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9968" windowHeight="10416" activeTab="2"/>
  </bookViews>
  <sheets>
    <sheet name="Klass 1.1" sheetId="1" r:id="rId1"/>
    <sheet name="Klass 1.2" sheetId="2" r:id="rId2"/>
    <sheet name="Klass 2.1" sheetId="3" r:id="rId3"/>
    <sheet name="Klass 2.2" sheetId="4" r:id="rId4"/>
    <sheet name="Klass 3" sheetId="5" r:id="rId5"/>
  </sheets>
  <definedNames/>
  <calcPr fullCalcOnLoad="1"/>
</workbook>
</file>

<file path=xl/sharedStrings.xml><?xml version="1.0" encoding="utf-8"?>
<sst xmlns="http://schemas.openxmlformats.org/spreadsheetml/2006/main" count="892" uniqueCount="237">
  <si>
    <t>Lagedi Lastekaitsepäeva võistlus</t>
  </si>
  <si>
    <t>Ver. 05.09.07</t>
  </si>
  <si>
    <t xml:space="preserve">                      Parkuur nr.</t>
  </si>
  <si>
    <t>Tabel A</t>
  </si>
  <si>
    <t>Lastekaitsepäeva võistlus</t>
  </si>
  <si>
    <t>Ümberhüpped:</t>
  </si>
  <si>
    <t>ei</t>
  </si>
  <si>
    <t>Kõrgus</t>
  </si>
  <si>
    <t>cm</t>
  </si>
  <si>
    <t>Kiirus - puhtus parkuur</t>
  </si>
  <si>
    <t>Art. 238  2.2</t>
  </si>
  <si>
    <t xml:space="preserve">          Parkuur</t>
  </si>
  <si>
    <t xml:space="preserve">          Ümberhüpped</t>
  </si>
  <si>
    <t>KOHT</t>
  </si>
  <si>
    <t>Stardi nr.</t>
  </si>
  <si>
    <t>Võistleja nimi</t>
  </si>
  <si>
    <t>Klubi, tall</t>
  </si>
  <si>
    <t>Hobune</t>
  </si>
  <si>
    <t>Kp. dist.</t>
  </si>
  <si>
    <t>Aeg (sek.)</t>
  </si>
  <si>
    <t>Kp.    aeg</t>
  </si>
  <si>
    <t>Kp. kokku</t>
  </si>
  <si>
    <t>Märkused</t>
  </si>
  <si>
    <t>Tagajärg</t>
  </si>
  <si>
    <t>Birgit Kreitsberg</t>
  </si>
  <si>
    <t>WIKING</t>
  </si>
  <si>
    <t>aega pole, jagab esikohta</t>
  </si>
  <si>
    <t>ümberhüpetele</t>
  </si>
  <si>
    <t/>
  </si>
  <si>
    <t>Johanna Johanson</t>
  </si>
  <si>
    <t>Saaremaa RSK</t>
  </si>
  <si>
    <t>ANAKEE                                         1997/T/Anti/EST/K. Ige</t>
  </si>
  <si>
    <t>Katy Kullerkupp</t>
  </si>
  <si>
    <t>Tondi RSK</t>
  </si>
  <si>
    <t>TOONIK                                                                 2000/R/Tukker/EST/Tondi RSK</t>
  </si>
  <si>
    <t>Grete-Brit Kuusik</t>
  </si>
  <si>
    <t>RSK Parkuur</t>
  </si>
  <si>
    <t>ASPASIA                                          1992/M/Popp/ristand/A. Lahesoo</t>
  </si>
  <si>
    <t>Mai-Britt Nuudi</t>
  </si>
  <si>
    <t>Tallinna RSK</t>
  </si>
  <si>
    <t>CHICAGO                                                1999/R/Cap Cennedy N/Saksa sportponi/M-B Nuudi</t>
  </si>
  <si>
    <t>Egle Palm</t>
  </si>
  <si>
    <t>TERMINAATOR                                2000/R/Trump/ristand/K. Hein</t>
  </si>
  <si>
    <t>Kristel Tevet</t>
  </si>
  <si>
    <t>RIGOLETT                                      1999/R/Rulett/EST/Lagedi Ratsaspordikool</t>
  </si>
  <si>
    <t>Kristjan Sinikas</t>
  </si>
  <si>
    <t>RSK Ruttar</t>
  </si>
  <si>
    <t>ROMEO                                          2000/T/Ruttar/EST/K.Sinikas</t>
  </si>
  <si>
    <t>Johanna Pitk</t>
  </si>
  <si>
    <t>OKEY                                        2001/R/Odesso/ristand/K. Ige</t>
  </si>
  <si>
    <t>NELLI NORDIS II                                                               1999/M/Top Nordpol/Saksa ratsaponi/K. Ige</t>
  </si>
  <si>
    <t>Anneliis Haavik</t>
  </si>
  <si>
    <t>ARON                                                             1999/R/Araks/Ristand/Tondi RSK</t>
  </si>
  <si>
    <t>EPSTEIN                                              2000/R/Embur/ristand/K. Laiapea</t>
  </si>
  <si>
    <t>Liis-Marii Hõbemets</t>
  </si>
  <si>
    <t>BRAYEN                                           1996/R//Tori/OÜ Ratsasport</t>
  </si>
  <si>
    <t>Mariin Vaks</t>
  </si>
  <si>
    <t>Kristiin Jaanimets</t>
  </si>
  <si>
    <t>HEKTOR II                                              1996/R//Tori/OÜ Ratsasport</t>
  </si>
  <si>
    <t>Raili Kaasik</t>
  </si>
  <si>
    <t>RAMSES                                           2003/R/Ruttar/EST/K. Hein</t>
  </si>
  <si>
    <t xml:space="preserve">Claudia Randmeri </t>
  </si>
  <si>
    <t>AKSIM                                                                                           2003/R/Aku/Ristand/Lagedi Ratsa</t>
  </si>
  <si>
    <t>Maria Rebeca Soomaa</t>
  </si>
  <si>
    <t>RSK KRT</t>
  </si>
  <si>
    <t>TARSON                                                  2001/R/Tukker/EST/Kukrumäe Ratsatalu MTÜ</t>
  </si>
  <si>
    <t>Kertu Varendi</t>
  </si>
  <si>
    <t>Kurtna RSK</t>
  </si>
  <si>
    <t>LONDA                                              2000/M/Lakmus/LAT/K. Varendi</t>
  </si>
  <si>
    <t xml:space="preserve">Erika Eding </t>
  </si>
  <si>
    <t>HORNETTA                                             2003/M/Hornet/M. Annusver</t>
  </si>
  <si>
    <t>Mariann-Krõõt Mätas</t>
  </si>
  <si>
    <t>RELIIKVIA                                   2003/M/Ruttar/ristand/A. Lahesoo</t>
  </si>
  <si>
    <t>FALLY                                              1997/M/Faktor/Tori/K. Hein</t>
  </si>
  <si>
    <t>Triin Leping</t>
  </si>
  <si>
    <t>RUMMU JÜRI</t>
  </si>
  <si>
    <t>Sandra Hints</t>
  </si>
  <si>
    <t>RELLI                                              1998/M/Rosett/EST/K. Ige</t>
  </si>
  <si>
    <t>Hanna-Britt Rennit</t>
  </si>
  <si>
    <t>VILLAK                                        2000/R/Vigur/EST/H-B Rennit</t>
  </si>
  <si>
    <t>Madli Tammel</t>
  </si>
  <si>
    <t>BOUNTY                                                      2002/R//Ristand/Tondi RSK</t>
  </si>
  <si>
    <t>Elena Aru</t>
  </si>
  <si>
    <t>OPTIMIST                                                      1997/R/Osman/Ristand/Tondi RSK</t>
  </si>
  <si>
    <t>Maria Vanatoa</t>
  </si>
  <si>
    <t>WILTOONA                                                 2003/M/Wilton's Suprise/EST/M. Annusver</t>
  </si>
  <si>
    <t>Liisbet Kakko</t>
  </si>
  <si>
    <t>PIIA                                                 2000/M//ristand/Tika Ratsaklubi</t>
  </si>
  <si>
    <t>Berta Tsernant</t>
  </si>
  <si>
    <t>RELO                                              2000/M/Rosett/EST/K. Ige</t>
  </si>
  <si>
    <t>xxx</t>
  </si>
  <si>
    <t>Minna Oberschneider</t>
  </si>
  <si>
    <t>Väljaspool arvestust</t>
  </si>
  <si>
    <t>MIITSAR                                                                   1999/T//ESH/M. Oberschneider</t>
  </si>
  <si>
    <t>Väljaspool arvestust; ei ole kohal</t>
  </si>
  <si>
    <t>MISTER MOORITS                                             2003/R/Moorits/Ristand/Lagedi Ratsaspordikool</t>
  </si>
  <si>
    <t>2 tõrget, langes välja</t>
  </si>
  <si>
    <t>Natalia Borisenko</t>
  </si>
  <si>
    <t>RSK Domingo</t>
  </si>
  <si>
    <t xml:space="preserve">KEGUMS                                                   </t>
  </si>
  <si>
    <t>TIAARA                                       2000/M/Taglias/ristand/A. Lahesoo</t>
  </si>
  <si>
    <t>SNAIGE                                                2003/M/Rapsas//V. Ivanov</t>
  </si>
  <si>
    <t>Carmen Peussa</t>
  </si>
  <si>
    <t>PILLE-RIIN                                                                  1993/M//Tori/K-J Aarma</t>
  </si>
  <si>
    <t>ei startinud</t>
  </si>
  <si>
    <t>Liia Pjatakova</t>
  </si>
  <si>
    <t>ELFI                                                         2000/M/Ettur/Tori/Heidi Hanso</t>
  </si>
  <si>
    <t>Kairit Laanepõld</t>
  </si>
  <si>
    <t>Kristi-Maria Tüvi</t>
  </si>
  <si>
    <t>Helena Kirsipuu</t>
  </si>
  <si>
    <t>RALLIK                                                                            1995/R//M. Annusver</t>
  </si>
  <si>
    <t>KEGUMS                                                  2000/R//LAT/OÜ Ratsasport</t>
  </si>
  <si>
    <t>VISKI                                                                     1999/M/Vigrik/EST/K. Ige</t>
  </si>
  <si>
    <t>RSK Kuldne Kabi</t>
  </si>
  <si>
    <t>Hanna-Liis Joala</t>
  </si>
  <si>
    <t>Theresa Dee Torjus</t>
  </si>
  <si>
    <t>TORRIS                                                        2002/R/Tegev/ristand/L. Hõlpus</t>
  </si>
  <si>
    <t>Heli Klaas</t>
  </si>
  <si>
    <t>MAUR</t>
  </si>
  <si>
    <t>Avatud klass</t>
  </si>
  <si>
    <t>Inger-Liis Rennit</t>
  </si>
  <si>
    <t>Chalkus                                         1999/M/Brisco/ristand/S. Jalasto</t>
  </si>
  <si>
    <t>Hanna Brigitta Heinlaid</t>
  </si>
  <si>
    <t>ALARM                                            2004/R/Elkar/ristand/A. Lahesoo</t>
  </si>
  <si>
    <t>Laura-Liisa Kolom</t>
  </si>
  <si>
    <t>LAKAY                                                               1997/M/Langri/Am. Traavel/L. Hõlpus</t>
  </si>
  <si>
    <t>Ege Tahk</t>
  </si>
  <si>
    <t>BARONET                                                                  1996/R/Temp 5/Trak/E. Tahk</t>
  </si>
  <si>
    <t>Kristeli Veimann</t>
  </si>
  <si>
    <t>GRETA GARBO                                            2002/M/Grand Libero/LAT/N. Dreimane</t>
  </si>
  <si>
    <t>Marit Poltimäe</t>
  </si>
  <si>
    <t>COLIBRI                                                                   2003/M/Casanova/Tori/M. Poltimäe</t>
  </si>
  <si>
    <t>Britt Purdelo</t>
  </si>
  <si>
    <t>WALTER                                         2003/R/Cantos/KWPN/B. Purdelo</t>
  </si>
  <si>
    <t>Minna Obershneider</t>
  </si>
  <si>
    <t>MIITSAR</t>
  </si>
  <si>
    <t>väljaspool arvest.</t>
  </si>
  <si>
    <t>Liina Hõlpus</t>
  </si>
  <si>
    <t>OXFORD                                                                2000/R/Osman xx/Hann/L. Hõlpus</t>
  </si>
  <si>
    <t>Leena Siir</t>
  </si>
  <si>
    <t>RSK Mondes</t>
  </si>
  <si>
    <t>ODIN                                                                   2002/R/Omer xx/Tori/T. Siir</t>
  </si>
  <si>
    <t>Diana Koppel</t>
  </si>
  <si>
    <t>NIMPA</t>
  </si>
  <si>
    <t>SAMURAI                                                         2002/R/Suleiman/Eesti ratsaponi/Lagedi RSK</t>
  </si>
  <si>
    <t>Kristina Liivand</t>
  </si>
  <si>
    <t>BELIEVE HER                                   2001/M/Baaru/Tori/K. Liivand</t>
  </si>
  <si>
    <t>Reet Kerro</t>
  </si>
  <si>
    <t>PRINTSESS BLACKY                         2001/M/Promenaad/ESH/T. Vallaste</t>
  </si>
  <si>
    <t>Kaia Siitan</t>
  </si>
  <si>
    <t>Victoria-Caroly Veetõusme</t>
  </si>
  <si>
    <t>GAMEERA                                                                           2001/M/Gimalai xx/ESH/V-C Veetõusme</t>
  </si>
  <si>
    <t>Siiri Kreem</t>
  </si>
  <si>
    <t>OXFORD                                                             2000/R/Osman xx/Hann/L. Hõlpus</t>
  </si>
  <si>
    <t>Kadi Nõmm</t>
  </si>
  <si>
    <t>VALHALLA                                      1997/M/Amaretto/WB/H. Suits</t>
  </si>
  <si>
    <t>Eva Oberschneider</t>
  </si>
  <si>
    <t>SUNNI SULLIVAN                              2001/T/Suleiman/ESH/E. Oberschneider</t>
  </si>
  <si>
    <t>Väljaspool arvestust; langes välja,2 tõrget</t>
  </si>
  <si>
    <t>Aive Mihkelson</t>
  </si>
  <si>
    <t>OTTO-OSBORN                         2003/R/Oxford/ESH/L. Hõlpus</t>
  </si>
  <si>
    <t>Väljaspool arvestust; 2 tõrget, langes välja</t>
  </si>
  <si>
    <t>Triin Kiipsaar</t>
  </si>
  <si>
    <t>LAURA                                                                      1997/M/Hopak/Tori/A. Toomsalu</t>
  </si>
  <si>
    <t>Elis Ketter Heinaru</t>
  </si>
  <si>
    <t>LUCIFER                                               1999/R/Lakmus/LAT/E-K Heinaru</t>
  </si>
  <si>
    <t>Sigrid Jalasto</t>
  </si>
  <si>
    <t>BELLONA                                            1999/M/Brisco/ristand/S. Jalasto</t>
  </si>
  <si>
    <t>pole kohal</t>
  </si>
  <si>
    <t>Mihkel Talvi</t>
  </si>
  <si>
    <t>ARTIST                                                                    2003/R/ESH/S. Verrev</t>
  </si>
  <si>
    <t>Kaie Aamisepp</t>
  </si>
  <si>
    <t>CALLISTA                                            2003/M/Casanova/Tori/K. Aamisepp</t>
  </si>
  <si>
    <t>Maria Hoboko</t>
  </si>
  <si>
    <t>Merimetsa Spordiklubi</t>
  </si>
  <si>
    <t>DAŠIKATO                                           2003/R/Yesteryer/Am. Traavel/M. Hoboko</t>
  </si>
  <si>
    <t>Jekaterina Sokolova</t>
  </si>
  <si>
    <t>BRADLEY                                          1999/M/Bristol/ESH/A. Golodeva</t>
  </si>
  <si>
    <t>Marit Künnapuu</t>
  </si>
  <si>
    <t>VERON                                                                                   2003/R/Verso de Paulstra/ESH/L. Laanet</t>
  </si>
  <si>
    <t>Renek Rosenberg</t>
  </si>
  <si>
    <t>Sirle Urboja</t>
  </si>
  <si>
    <t>MARION                                                    1999/M/Magnaat/WB/L. Hõlpus</t>
  </si>
  <si>
    <t>kukkus</t>
  </si>
  <si>
    <t>Margit Mägi</t>
  </si>
  <si>
    <t>GINGER                                                2001/M/Gloucester/Hann/Perek. Tõnismäe</t>
  </si>
  <si>
    <t xml:space="preserve">     Parkuur nr.</t>
  </si>
  <si>
    <t>Tabel</t>
  </si>
  <si>
    <t>A</t>
  </si>
  <si>
    <t>Kahefaasiline takistussõit</t>
  </si>
  <si>
    <t>ART. 274   5.3</t>
  </si>
  <si>
    <t xml:space="preserve">                1. faas</t>
  </si>
  <si>
    <t xml:space="preserve">               2. faas</t>
  </si>
  <si>
    <t>WALTER</t>
  </si>
  <si>
    <t>ANAKEE</t>
  </si>
  <si>
    <t>ROMEO</t>
  </si>
  <si>
    <t>LOGREN</t>
  </si>
  <si>
    <t>RELLI</t>
  </si>
  <si>
    <t>EPSTEIN</t>
  </si>
  <si>
    <t>OKEY</t>
  </si>
  <si>
    <t>RIGOLETT</t>
  </si>
  <si>
    <t>NELLI NORDIS II</t>
  </si>
  <si>
    <t>2 tõrget</t>
  </si>
  <si>
    <t>RELO</t>
  </si>
  <si>
    <t>Liis Marii Hõbemets</t>
  </si>
  <si>
    <t>BRAYEN</t>
  </si>
  <si>
    <t>PIIA</t>
  </si>
  <si>
    <t>Liis Danelson</t>
  </si>
  <si>
    <t>EMPIRE</t>
  </si>
  <si>
    <t>Petra Raamat</t>
  </si>
  <si>
    <t>CARPE DIEM</t>
  </si>
  <si>
    <t>Heili Püümann</t>
  </si>
  <si>
    <t>RSK Black Stallion</t>
  </si>
  <si>
    <t>FP PALASI</t>
  </si>
  <si>
    <t>MECENAS</t>
  </si>
  <si>
    <t>CHALKOS Z</t>
  </si>
  <si>
    <t>Kätlin Sehver</t>
  </si>
  <si>
    <t>RSK CAF</t>
  </si>
  <si>
    <t>LADOGA</t>
  </si>
  <si>
    <t>Kätlin Kiir</t>
  </si>
  <si>
    <t>ODESSO</t>
  </si>
  <si>
    <t>HANA</t>
  </si>
  <si>
    <t>BARONET</t>
  </si>
  <si>
    <t>Merle Annusver</t>
  </si>
  <si>
    <t>SIMON</t>
  </si>
  <si>
    <t>COLIBRI</t>
  </si>
  <si>
    <t>Victoria Caroly Veetõusme</t>
  </si>
  <si>
    <t>GAMEERA</t>
  </si>
  <si>
    <t>LONDA</t>
  </si>
  <si>
    <t>Triin Bergmann</t>
  </si>
  <si>
    <t>WELL DONE</t>
  </si>
  <si>
    <t>CLASSIC</t>
  </si>
  <si>
    <t>Kukkus</t>
  </si>
  <si>
    <t>Catlin Vatsel</t>
  </si>
  <si>
    <t>Grand Cavalier</t>
  </si>
  <si>
    <t>ROMANCE</t>
  </si>
  <si>
    <t>SAMINKA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</si>
</sst>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1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5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9"/>
      <name val="Arial"/>
      <family val="0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right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vertical="center" wrapText="1"/>
      <protection hidden="1"/>
    </xf>
    <xf numFmtId="2" fontId="1" fillId="0" borderId="0" xfId="0" applyNumberFormat="1" applyFont="1" applyFill="1" applyBorder="1" applyAlignment="1" applyProtection="1">
      <alignment horizontal="left" vertical="center"/>
      <protection hidden="1"/>
    </xf>
    <xf numFmtId="2" fontId="0" fillId="0" borderId="0" xfId="0" applyNumberFormat="1" applyFont="1" applyFill="1" applyBorder="1" applyAlignment="1" applyProtection="1">
      <alignment horizontal="center" vertic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right" vertical="center"/>
      <protection hidden="1"/>
    </xf>
    <xf numFmtId="0" fontId="5" fillId="2" borderId="0" xfId="0" applyFont="1" applyFill="1" applyBorder="1" applyAlignment="1" applyProtection="1">
      <alignment horizontal="left" vertical="center" wrapText="1"/>
      <protection hidden="1"/>
    </xf>
    <xf numFmtId="2" fontId="1" fillId="2" borderId="0" xfId="0" applyNumberFormat="1" applyFont="1" applyFill="1" applyBorder="1" applyAlignment="1" applyProtection="1">
      <alignment horizontal="left" vertical="center"/>
      <protection hidden="1"/>
    </xf>
    <xf numFmtId="1" fontId="2" fillId="0" borderId="0" xfId="0" applyNumberFormat="1" applyFont="1" applyFill="1" applyBorder="1" applyAlignment="1" applyProtection="1">
      <alignment horizontal="left" vertic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2" fontId="0" fillId="0" borderId="0" xfId="0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4" fillId="2" borderId="2" xfId="0" applyFont="1" applyFill="1" applyBorder="1" applyAlignment="1" applyProtection="1">
      <alignment vertical="center"/>
      <protection hidden="1"/>
    </xf>
    <xf numFmtId="1" fontId="4" fillId="2" borderId="2" xfId="0" applyNumberFormat="1" applyFont="1" applyFill="1" applyBorder="1" applyAlignment="1" applyProtection="1">
      <alignment horizontal="left" vertical="center"/>
      <protection hidden="1"/>
    </xf>
    <xf numFmtId="2" fontId="0" fillId="2" borderId="2" xfId="0" applyNumberFormat="1" applyFill="1" applyBorder="1" applyAlignment="1" applyProtection="1">
      <alignment horizontal="left" vertical="center"/>
      <protection hidden="1"/>
    </xf>
    <xf numFmtId="2" fontId="4" fillId="2" borderId="2" xfId="0" applyNumberFormat="1" applyFont="1" applyFill="1" applyBorder="1" applyAlignment="1" applyProtection="1">
      <alignment horizontal="center" vertical="center"/>
      <protection hidden="1"/>
    </xf>
    <xf numFmtId="2" fontId="2" fillId="0" borderId="2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 wrapText="1"/>
      <protection hidden="1"/>
    </xf>
    <xf numFmtId="0" fontId="0" fillId="0" borderId="6" xfId="0" applyBorder="1" applyAlignment="1" applyProtection="1">
      <alignment vertical="center" wrapText="1"/>
      <protection hidden="1"/>
    </xf>
    <xf numFmtId="0" fontId="7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top" readingOrder="1"/>
      <protection hidden="1"/>
    </xf>
    <xf numFmtId="0" fontId="4" fillId="0" borderId="8" xfId="0" applyFont="1" applyBorder="1" applyAlignment="1" applyProtection="1">
      <alignment horizontal="left"/>
      <protection hidden="1"/>
    </xf>
    <xf numFmtId="0" fontId="5" fillId="0" borderId="9" xfId="0" applyFont="1" applyBorder="1" applyAlignment="1" applyProtection="1">
      <alignment horizontal="center" wrapText="1"/>
      <protection hidden="1"/>
    </xf>
    <xf numFmtId="0" fontId="0" fillId="0" borderId="3" xfId="0" applyBorder="1" applyAlignment="1" applyProtection="1">
      <alignment horizontal="center" wrapText="1"/>
      <protection hidden="1"/>
    </xf>
    <xf numFmtId="0" fontId="6" fillId="0" borderId="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3" borderId="7" xfId="0" applyFont="1" applyFill="1" applyBorder="1" applyAlignment="1" applyProtection="1">
      <alignment horizontal="left"/>
      <protection hidden="1"/>
    </xf>
    <xf numFmtId="0" fontId="4" fillId="3" borderId="8" xfId="0" applyFont="1" applyFill="1" applyBorder="1" applyAlignment="1" applyProtection="1">
      <alignment horizontal="left"/>
      <protection hidden="1"/>
    </xf>
    <xf numFmtId="0" fontId="5" fillId="3" borderId="8" xfId="0" applyFont="1" applyFill="1" applyBorder="1" applyAlignment="1" applyProtection="1">
      <alignment horizontal="center" wrapText="1"/>
      <protection hidden="1"/>
    </xf>
    <xf numFmtId="49" fontId="0" fillId="3" borderId="9" xfId="0" applyNumberFormat="1" applyFill="1" applyBorder="1" applyAlignment="1" applyProtection="1">
      <alignment horizontal="left" wrapText="1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 textRotation="90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textRotation="90"/>
      <protection hidden="1"/>
    </xf>
    <xf numFmtId="0" fontId="2" fillId="0" borderId="0" xfId="0" applyFont="1" applyFill="1" applyBorder="1" applyAlignment="1" applyProtection="1">
      <alignment horizontal="center" vertical="center" textRotation="90"/>
      <protection hidden="1"/>
    </xf>
    <xf numFmtId="49" fontId="6" fillId="0" borderId="10" xfId="0" applyNumberFormat="1" applyFont="1" applyBorder="1" applyAlignment="1" applyProtection="1">
      <alignment horizontal="center" vertical="center" wrapText="1"/>
      <protection hidden="1"/>
    </xf>
    <xf numFmtId="0" fontId="8" fillId="0" borderId="17" xfId="0" applyFont="1" applyFill="1" applyBorder="1" applyAlignment="1" applyProtection="1">
      <alignment horizontal="center" vertical="center"/>
      <protection hidden="1"/>
    </xf>
    <xf numFmtId="0" fontId="2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9" xfId="0" applyNumberFormat="1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left" vertical="center" wrapText="1"/>
      <protection hidden="1"/>
    </xf>
    <xf numFmtId="0" fontId="2" fillId="0" borderId="21" xfId="0" applyNumberFormat="1" applyFont="1" applyFill="1" applyBorder="1" applyAlignment="1" applyProtection="1">
      <alignment horizontal="left" vertical="center" wrapText="1"/>
      <protection hidden="1"/>
    </xf>
    <xf numFmtId="0" fontId="2" fillId="0" borderId="22" xfId="0" applyNumberFormat="1" applyFont="1" applyFill="1" applyBorder="1" applyAlignment="1" applyProtection="1">
      <alignment horizontal="center" vertical="center"/>
      <protection hidden="1"/>
    </xf>
    <xf numFmtId="2" fontId="2" fillId="0" borderId="23" xfId="0" applyNumberFormat="1" applyFont="1" applyFill="1" applyBorder="1" applyAlignment="1" applyProtection="1">
      <alignment horizontal="center" vertical="center"/>
      <protection hidden="1"/>
    </xf>
    <xf numFmtId="1" fontId="2" fillId="0" borderId="23" xfId="0" applyNumberFormat="1" applyFont="1" applyFill="1" applyBorder="1" applyAlignment="1" applyProtection="1" quotePrefix="1">
      <alignment horizontal="center" vertical="center" wrapText="1"/>
      <protection hidden="1"/>
    </xf>
    <xf numFmtId="1" fontId="2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0" applyNumberFormat="1" applyFont="1" applyFill="1" applyBorder="1" applyAlignment="1" applyProtection="1">
      <alignment horizontal="left" vertical="center" wrapText="1"/>
      <protection hidden="1"/>
    </xf>
    <xf numFmtId="0" fontId="6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2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4" xfId="0" applyNumberFormat="1" applyFont="1" applyFill="1" applyBorder="1" applyAlignment="1" applyProtection="1">
      <alignment horizontal="left" vertical="center" wrapText="1"/>
      <protection hidden="1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left" vertical="center" wrapText="1"/>
      <protection hidden="1"/>
    </xf>
    <xf numFmtId="1" fontId="2" fillId="0" borderId="23" xfId="0" applyNumberFormat="1" applyFont="1" applyFill="1" applyBorder="1" applyAlignment="1" applyProtection="1">
      <alignment horizontal="center" vertical="center"/>
      <protection hidden="1"/>
    </xf>
    <xf numFmtId="0" fontId="2" fillId="0" borderId="18" xfId="0" applyNumberFormat="1" applyFont="1" applyFill="1" applyBorder="1" applyAlignment="1" applyProtection="1">
      <alignment horizontal="left" vertical="center" wrapText="1"/>
      <protection hidden="1"/>
    </xf>
    <xf numFmtId="0" fontId="2" fillId="0" borderId="26" xfId="0" applyNumberFormat="1" applyFont="1" applyFill="1" applyBorder="1" applyAlignment="1" applyProtection="1">
      <alignment horizontal="center" vertical="center"/>
      <protection hidden="1"/>
    </xf>
    <xf numFmtId="2" fontId="2" fillId="0" borderId="20" xfId="0" applyNumberFormat="1" applyFont="1" applyFill="1" applyBorder="1" applyAlignment="1" applyProtection="1">
      <alignment horizontal="center" vertical="center"/>
      <protection hidden="1"/>
    </xf>
    <xf numFmtId="0" fontId="2" fillId="0" borderId="20" xfId="0" applyNumberFormat="1" applyFont="1" applyFill="1" applyBorder="1" applyAlignment="1" applyProtection="1">
      <alignment horizontal="center" vertical="center"/>
      <protection hidden="1"/>
    </xf>
    <xf numFmtId="0" fontId="2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left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6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9" xfId="0" applyNumberFormat="1" applyFont="1" applyFill="1" applyBorder="1" applyAlignment="1" applyProtection="1">
      <alignment horizontal="left" vertical="center" wrapText="1"/>
      <protection hidden="1"/>
    </xf>
    <xf numFmtId="0" fontId="2" fillId="0" borderId="20" xfId="0" applyNumberFormat="1" applyFont="1" applyFill="1" applyBorder="1" applyAlignment="1" applyProtection="1">
      <alignment horizontal="left" vertical="center" wrapText="1"/>
      <protection hidden="1"/>
    </xf>
    <xf numFmtId="0" fontId="2" fillId="0" borderId="28" xfId="0" applyNumberFormat="1" applyFont="1" applyFill="1" applyBorder="1" applyAlignment="1" applyProtection="1">
      <alignment horizontal="left" vertical="center" wrapText="1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1" fontId="2" fillId="0" borderId="20" xfId="0" applyNumberFormat="1" applyFont="1" applyFill="1" applyBorder="1" applyAlignment="1" applyProtection="1">
      <alignment horizontal="center" vertical="center"/>
      <protection hidden="1"/>
    </xf>
    <xf numFmtId="1" fontId="2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1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center" wrapText="1"/>
      <protection hidden="1"/>
    </xf>
    <xf numFmtId="0" fontId="6" fillId="0" borderId="2" xfId="0" applyFont="1" applyFill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 wrapText="1"/>
      <protection hidden="1"/>
    </xf>
    <xf numFmtId="0" fontId="0" fillId="0" borderId="34" xfId="0" applyBorder="1" applyAlignment="1" applyProtection="1">
      <alignment vertical="center" wrapText="1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4" fillId="0" borderId="30" xfId="0" applyFont="1" applyBorder="1" applyAlignment="1" applyProtection="1">
      <alignment horizontal="left" vertical="top" readingOrder="1"/>
      <protection hidden="1"/>
    </xf>
    <xf numFmtId="0" fontId="4" fillId="0" borderId="30" xfId="0" applyFont="1" applyBorder="1" applyAlignment="1" applyProtection="1">
      <alignment horizontal="left"/>
      <protection hidden="1"/>
    </xf>
    <xf numFmtId="0" fontId="5" fillId="0" borderId="24" xfId="0" applyFont="1" applyBorder="1" applyAlignment="1" applyProtection="1">
      <alignment horizontal="center" wrapText="1"/>
      <protection hidden="1"/>
    </xf>
    <xf numFmtId="0" fontId="0" fillId="0" borderId="31" xfId="0" applyBorder="1" applyAlignment="1" applyProtection="1">
      <alignment horizontal="center" wrapText="1"/>
      <protection hidden="1"/>
    </xf>
    <xf numFmtId="0" fontId="0" fillId="0" borderId="0" xfId="0" applyFill="1" applyBorder="1" applyAlignment="1" applyProtection="1">
      <alignment vertical="center" wrapText="1"/>
      <protection hidden="1"/>
    </xf>
    <xf numFmtId="2" fontId="0" fillId="2" borderId="0" xfId="0" applyNumberFormat="1" applyFont="1" applyFill="1" applyBorder="1" applyAlignment="1" applyProtection="1">
      <alignment horizontal="center" vertical="center"/>
      <protection hidden="1"/>
    </xf>
    <xf numFmtId="2" fontId="2" fillId="2" borderId="0" xfId="0" applyNumberFormat="1" applyFont="1" applyFill="1" applyBorder="1" applyAlignment="1" applyProtection="1">
      <alignment horizontal="center" vertical="center"/>
      <protection hidden="1"/>
    </xf>
    <xf numFmtId="2" fontId="0" fillId="2" borderId="0" xfId="0" applyNumberFormat="1" applyFont="1" applyFill="1" applyBorder="1" applyAlignment="1" applyProtection="1">
      <alignment vertical="center" wrapText="1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4" fillId="2" borderId="0" xfId="0" applyFont="1" applyFill="1" applyBorder="1" applyAlignment="1" applyProtection="1">
      <alignment horizontal="right" vertical="center" wrapText="1"/>
      <protection hidden="1"/>
    </xf>
    <xf numFmtId="1" fontId="4" fillId="2" borderId="0" xfId="0" applyNumberFormat="1" applyFont="1" applyFill="1" applyBorder="1" applyAlignment="1" applyProtection="1">
      <alignment horizontal="left" vertical="center"/>
      <protection hidden="1"/>
    </xf>
    <xf numFmtId="2" fontId="0" fillId="0" borderId="0" xfId="0" applyNumberFormat="1" applyFont="1" applyFill="1" applyBorder="1" applyAlignment="1" applyProtection="1">
      <alignment horizontal="left" vertical="center" wrapText="1"/>
      <protection hidden="1"/>
    </xf>
    <xf numFmtId="2" fontId="9" fillId="0" borderId="0" xfId="0" applyNumberFormat="1" applyFont="1" applyFill="1" applyBorder="1" applyAlignment="1" applyProtection="1">
      <alignment horizontal="left" vertical="center"/>
      <protection hidden="1"/>
    </xf>
    <xf numFmtId="2" fontId="9" fillId="0" borderId="0" xfId="0" applyNumberFormat="1" applyFont="1" applyBorder="1" applyAlignment="1" applyProtection="1">
      <alignment horizontal="left" vertical="center"/>
      <protection hidden="1"/>
    </xf>
    <xf numFmtId="0" fontId="5" fillId="2" borderId="2" xfId="0" applyFont="1" applyFill="1" applyBorder="1" applyAlignment="1" applyProtection="1">
      <alignment horizontal="left"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5" fillId="2" borderId="2" xfId="0" applyFont="1" applyFill="1" applyBorder="1" applyAlignment="1" applyProtection="1">
      <alignment horizontal="left" vertical="center" wrapText="1"/>
      <protection hidden="1"/>
    </xf>
    <xf numFmtId="2" fontId="2" fillId="2" borderId="2" xfId="0" applyNumberFormat="1" applyFont="1" applyFill="1" applyBorder="1" applyAlignment="1" applyProtection="1">
      <alignment horizontal="center" vertical="center"/>
      <protection hidden="1"/>
    </xf>
    <xf numFmtId="2" fontId="0" fillId="0" borderId="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" xfId="0" applyNumberFormat="1" applyFill="1" applyBorder="1" applyAlignment="1" applyProtection="1">
      <alignment horizontal="left" vertical="center"/>
      <protection hidden="1"/>
    </xf>
    <xf numFmtId="2" fontId="0" fillId="0" borderId="2" xfId="0" applyNumberFormat="1" applyFill="1" applyBorder="1" applyAlignment="1" applyProtection="1">
      <alignment horizontal="center" vertical="center"/>
      <protection hidden="1"/>
    </xf>
    <xf numFmtId="2" fontId="2" fillId="0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left"/>
      <protection hidden="1"/>
    </xf>
    <xf numFmtId="0" fontId="4" fillId="0" borderId="7" xfId="0" applyFont="1" applyBorder="1" applyAlignment="1" applyProtection="1">
      <alignment horizontal="left"/>
      <protection hidden="1"/>
    </xf>
    <xf numFmtId="0" fontId="5" fillId="0" borderId="8" xfId="0" applyFont="1" applyBorder="1" applyAlignment="1" applyProtection="1">
      <alignment horizontal="center" wrapText="1"/>
      <protection hidden="1"/>
    </xf>
    <xf numFmtId="0" fontId="0" fillId="0" borderId="3" xfId="0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 vertical="center" textRotation="90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14" xfId="0" applyFont="1" applyBorder="1" applyAlignment="1" applyProtection="1">
      <alignment horizontal="center" vertical="center" wrapText="1"/>
      <protection hidden="1"/>
    </xf>
    <xf numFmtId="0" fontId="10" fillId="0" borderId="15" xfId="0" applyFont="1" applyBorder="1" applyAlignment="1" applyProtection="1">
      <alignment horizontal="center" vertical="center" wrapText="1"/>
      <protection hidden="1"/>
    </xf>
    <xf numFmtId="0" fontId="10" fillId="0" borderId="16" xfId="0" applyFont="1" applyBorder="1" applyAlignment="1" applyProtection="1">
      <alignment horizontal="center" vertical="center" wrapText="1"/>
      <protection hidden="1"/>
    </xf>
    <xf numFmtId="0" fontId="10" fillId="0" borderId="36" xfId="0" applyFont="1" applyBorder="1" applyAlignment="1" applyProtection="1">
      <alignment horizontal="center" vertical="center" wrapText="1"/>
      <protection hidden="1"/>
    </xf>
    <xf numFmtId="0" fontId="8" fillId="4" borderId="17" xfId="0" applyFont="1" applyFill="1" applyBorder="1" applyAlignment="1" applyProtection="1">
      <alignment horizontal="center" vertical="center"/>
      <protection hidden="1"/>
    </xf>
    <xf numFmtId="1" fontId="2" fillId="0" borderId="30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22" xfId="0" applyNumberFormat="1" applyFont="1" applyFill="1" applyBorder="1" applyAlignment="1" applyProtection="1">
      <alignment horizontal="center" vertical="center"/>
      <protection hidden="1"/>
    </xf>
    <xf numFmtId="2" fontId="2" fillId="0" borderId="37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NumberFormat="1" applyFont="1" applyFill="1" applyBorder="1" applyAlignment="1" applyProtection="1">
      <alignment horizontal="center" vertical="center"/>
      <protection hidden="1"/>
    </xf>
    <xf numFmtId="0" fontId="4" fillId="5" borderId="17" xfId="0" applyFont="1" applyFill="1" applyBorder="1" applyAlignment="1" applyProtection="1">
      <alignment horizontal="center" vertical="center"/>
      <protection hidden="1"/>
    </xf>
    <xf numFmtId="0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left" vertical="center"/>
      <protection hidden="1"/>
    </xf>
    <xf numFmtId="0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left" vertical="center"/>
      <protection hidden="1"/>
    </xf>
    <xf numFmtId="0" fontId="2" fillId="0" borderId="19" xfId="0" applyNumberFormat="1" applyFont="1" applyFill="1" applyBorder="1" applyAlignment="1" applyProtection="1">
      <alignment horizontal="left" vertical="center"/>
      <protection hidden="1"/>
    </xf>
    <xf numFmtId="1" fontId="2" fillId="0" borderId="26" xfId="0" applyNumberFormat="1" applyFont="1" applyFill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2" fillId="0" borderId="21" xfId="0" applyNumberFormat="1" applyFont="1" applyFill="1" applyBorder="1" applyAlignment="1" applyProtection="1">
      <alignment horizontal="left" vertical="center"/>
      <protection hidden="1"/>
    </xf>
    <xf numFmtId="1" fontId="2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ill>
        <patternFill>
          <bgColor rgb="FF000000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000000"/>
      </font>
      <fill>
        <patternFill>
          <bgColor rgb="FFFFFF00"/>
        </patternFill>
      </fill>
      <border/>
    </dxf>
    <dxf>
      <font>
        <b/>
        <i val="0"/>
        <color rgb="FF000000"/>
      </font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workbookViewId="0" topLeftCell="A43">
      <selection activeCell="A1" sqref="A1"/>
    </sheetView>
  </sheetViews>
  <sheetFormatPr defaultColWidth="9.140625" defaultRowHeight="12.75"/>
  <cols>
    <col min="1" max="1" width="5.57421875" style="99" customWidth="1"/>
    <col min="2" max="2" width="4.28125" style="100" customWidth="1"/>
    <col min="3" max="3" width="13.28125" style="100" customWidth="1"/>
    <col min="4" max="4" width="9.57421875" style="101" customWidth="1"/>
    <col min="5" max="5" width="24.28125" style="101" customWidth="1"/>
    <col min="6" max="6" width="4.28125" style="103" customWidth="1"/>
    <col min="7" max="7" width="5.7109375" style="104" customWidth="1"/>
    <col min="8" max="8" width="5.28125" style="104" customWidth="1"/>
    <col min="9" max="9" width="5.7109375" style="105" customWidth="1"/>
    <col min="10" max="10" width="14.140625" style="102" customWidth="1"/>
    <col min="11" max="11" width="5.8515625" style="10" customWidth="1"/>
    <col min="12" max="12" width="1.7109375" style="10" customWidth="1"/>
    <col min="13" max="14" width="5.7109375" style="10" customWidth="1"/>
    <col min="15" max="15" width="5.28125" style="10" customWidth="1"/>
    <col min="16" max="16" width="5.7109375" style="10" customWidth="1"/>
    <col min="17" max="17" width="13.7109375" style="102" customWidth="1"/>
    <col min="18" max="16384" width="8.8515625" style="98" customWidth="1"/>
  </cols>
  <sheetData>
    <row r="1" spans="1:19" ht="21" customHeight="1" thickBot="1">
      <c r="A1" s="165">
        <f>A1</f>
        <v>0</v>
      </c>
      <c r="B1" s="1"/>
      <c r="C1" s="2"/>
      <c r="D1" s="3"/>
      <c r="E1" s="4"/>
      <c r="F1" s="5"/>
      <c r="G1" s="6"/>
      <c r="H1" s="5"/>
      <c r="I1" s="7"/>
      <c r="J1" s="8"/>
      <c r="K1" s="9"/>
      <c r="L1" s="9"/>
      <c r="M1" s="9"/>
      <c r="N1" s="9"/>
      <c r="Q1" s="8" t="s">
        <v>1</v>
      </c>
      <c r="R1" s="97"/>
      <c r="S1" s="97"/>
    </row>
    <row r="2" spans="1:17" ht="16.5" customHeight="1" thickBot="1">
      <c r="A2" s="11"/>
      <c r="B2" s="12" t="s">
        <v>2</v>
      </c>
      <c r="C2" s="13">
        <v>1</v>
      </c>
      <c r="D2" s="13" t="s">
        <v>3</v>
      </c>
      <c r="E2" s="14" t="s">
        <v>4</v>
      </c>
      <c r="F2" s="15" t="s">
        <v>5</v>
      </c>
      <c r="G2" s="6"/>
      <c r="H2" s="16" t="s">
        <v>6</v>
      </c>
      <c r="I2" s="17"/>
      <c r="J2" s="18"/>
      <c r="K2" s="19"/>
      <c r="L2" s="19"/>
      <c r="M2" s="20"/>
      <c r="N2" s="19"/>
      <c r="O2" s="19"/>
      <c r="P2" s="21"/>
      <c r="Q2" s="22"/>
    </row>
    <row r="3" spans="1:17" ht="19.5" customHeight="1" thickBot="1">
      <c r="A3" s="23" t="s">
        <v>7</v>
      </c>
      <c r="B3" s="24">
        <v>85</v>
      </c>
      <c r="C3" s="24" t="s">
        <v>8</v>
      </c>
      <c r="D3" s="25" t="s">
        <v>9</v>
      </c>
      <c r="E3" s="25"/>
      <c r="F3" s="26" t="s">
        <v>10</v>
      </c>
      <c r="G3" s="27"/>
      <c r="H3" s="28"/>
      <c r="I3" s="29"/>
      <c r="J3" s="20"/>
      <c r="K3" s="19"/>
      <c r="L3" s="19"/>
      <c r="M3" s="20"/>
      <c r="N3" s="19"/>
      <c r="O3" s="19"/>
      <c r="P3" s="30"/>
      <c r="Q3" s="22"/>
    </row>
    <row r="4" spans="1:17" ht="18" customHeight="1">
      <c r="A4" s="31"/>
      <c r="B4" s="32"/>
      <c r="C4" s="33"/>
      <c r="D4" s="34"/>
      <c r="E4" s="35"/>
      <c r="F4" s="36" t="s">
        <v>11</v>
      </c>
      <c r="G4" s="37"/>
      <c r="H4" s="38"/>
      <c r="I4" s="39"/>
      <c r="J4" s="40"/>
      <c r="K4" s="41"/>
      <c r="L4" s="42"/>
      <c r="M4" s="43"/>
      <c r="N4" s="44" t="s">
        <v>12</v>
      </c>
      <c r="O4" s="44"/>
      <c r="P4" s="45"/>
      <c r="Q4" s="46"/>
    </row>
    <row r="5" spans="1:17" ht="51.75" customHeight="1" thickBot="1">
      <c r="A5" s="47" t="s">
        <v>13</v>
      </c>
      <c r="B5" s="48" t="s">
        <v>14</v>
      </c>
      <c r="C5" s="49" t="s">
        <v>15</v>
      </c>
      <c r="D5" s="50" t="s">
        <v>16</v>
      </c>
      <c r="E5" s="51" t="s">
        <v>17</v>
      </c>
      <c r="F5" s="52" t="s">
        <v>18</v>
      </c>
      <c r="G5" s="53" t="s">
        <v>19</v>
      </c>
      <c r="H5" s="54" t="s">
        <v>20</v>
      </c>
      <c r="I5" s="55" t="s">
        <v>21</v>
      </c>
      <c r="J5" s="56" t="s">
        <v>22</v>
      </c>
      <c r="K5" s="57" t="s">
        <v>23</v>
      </c>
      <c r="L5" s="58"/>
      <c r="M5" s="52" t="s">
        <v>18</v>
      </c>
      <c r="N5" s="54" t="s">
        <v>19</v>
      </c>
      <c r="O5" s="54" t="s">
        <v>20</v>
      </c>
      <c r="P5" s="55" t="s">
        <v>21</v>
      </c>
      <c r="Q5" s="59" t="s">
        <v>22</v>
      </c>
    </row>
    <row r="6" spans="1:17" ht="33.75" customHeight="1" thickTop="1">
      <c r="A6" s="60">
        <v>1</v>
      </c>
      <c r="B6" s="61">
        <v>21</v>
      </c>
      <c r="C6" s="62" t="s">
        <v>24</v>
      </c>
      <c r="D6" s="63">
        <v>0</v>
      </c>
      <c r="E6" s="64" t="s">
        <v>25</v>
      </c>
      <c r="F6" s="65">
        <v>0</v>
      </c>
      <c r="G6" s="66">
        <v>45.72</v>
      </c>
      <c r="H6" s="67">
        <v>0</v>
      </c>
      <c r="I6" s="68">
        <v>0</v>
      </c>
      <c r="J6" s="69" t="s">
        <v>26</v>
      </c>
      <c r="K6" s="70" t="s">
        <v>27</v>
      </c>
      <c r="L6" s="71"/>
      <c r="M6" s="72">
        <v>0</v>
      </c>
      <c r="N6" s="73">
        <v>0</v>
      </c>
      <c r="O6" s="74" t="s">
        <v>28</v>
      </c>
      <c r="P6" s="75" t="s">
        <v>28</v>
      </c>
      <c r="Q6" s="76">
        <v>0</v>
      </c>
    </row>
    <row r="7" spans="1:17" ht="33.75" customHeight="1">
      <c r="A7" s="77">
        <v>1</v>
      </c>
      <c r="B7" s="61">
        <v>25</v>
      </c>
      <c r="C7" s="78" t="s">
        <v>29</v>
      </c>
      <c r="D7" s="62" t="s">
        <v>30</v>
      </c>
      <c r="E7" s="64" t="s">
        <v>31</v>
      </c>
      <c r="F7" s="65">
        <v>0</v>
      </c>
      <c r="G7" s="66">
        <v>45.72</v>
      </c>
      <c r="H7" s="79">
        <v>0</v>
      </c>
      <c r="I7" s="68">
        <v>0</v>
      </c>
      <c r="J7" s="80">
        <v>0</v>
      </c>
      <c r="K7" s="70" t="s">
        <v>27</v>
      </c>
      <c r="L7" s="71"/>
      <c r="M7" s="81">
        <v>0</v>
      </c>
      <c r="N7" s="82">
        <v>0</v>
      </c>
      <c r="O7" s="83" t="s">
        <v>28</v>
      </c>
      <c r="P7" s="84" t="s">
        <v>28</v>
      </c>
      <c r="Q7" s="76">
        <v>0</v>
      </c>
    </row>
    <row r="8" spans="1:17" ht="33.75" customHeight="1">
      <c r="A8" s="77">
        <v>3</v>
      </c>
      <c r="B8" s="61">
        <v>48</v>
      </c>
      <c r="C8" s="62" t="s">
        <v>32</v>
      </c>
      <c r="D8" s="62" t="s">
        <v>33</v>
      </c>
      <c r="E8" s="64" t="s">
        <v>34</v>
      </c>
      <c r="F8" s="65">
        <v>0</v>
      </c>
      <c r="G8" s="66">
        <v>45.84</v>
      </c>
      <c r="H8" s="79">
        <v>0</v>
      </c>
      <c r="I8" s="68">
        <v>0</v>
      </c>
      <c r="J8" s="80">
        <v>0</v>
      </c>
      <c r="K8" s="70">
        <v>3</v>
      </c>
      <c r="L8" s="71"/>
      <c r="M8" s="81">
        <v>0</v>
      </c>
      <c r="N8" s="82">
        <v>0</v>
      </c>
      <c r="O8" s="83" t="s">
        <v>28</v>
      </c>
      <c r="P8" s="84" t="s">
        <v>28</v>
      </c>
      <c r="Q8" s="76">
        <v>0</v>
      </c>
    </row>
    <row r="9" spans="1:17" ht="33.75" customHeight="1">
      <c r="A9" s="77">
        <v>4</v>
      </c>
      <c r="B9" s="61">
        <v>50</v>
      </c>
      <c r="C9" s="62" t="s">
        <v>35</v>
      </c>
      <c r="D9" s="63" t="s">
        <v>36</v>
      </c>
      <c r="E9" s="85" t="s">
        <v>37</v>
      </c>
      <c r="F9" s="65">
        <v>0</v>
      </c>
      <c r="G9" s="66">
        <v>46.72</v>
      </c>
      <c r="H9" s="79">
        <v>0</v>
      </c>
      <c r="I9" s="68">
        <v>0</v>
      </c>
      <c r="J9" s="80">
        <v>0</v>
      </c>
      <c r="K9" s="70">
        <v>4</v>
      </c>
      <c r="L9" s="71"/>
      <c r="M9" s="81">
        <v>0</v>
      </c>
      <c r="N9" s="82">
        <v>0</v>
      </c>
      <c r="O9" s="83" t="s">
        <v>28</v>
      </c>
      <c r="P9" s="84" t="s">
        <v>28</v>
      </c>
      <c r="Q9" s="76">
        <v>0</v>
      </c>
    </row>
    <row r="10" spans="1:17" ht="33.75" customHeight="1">
      <c r="A10" s="86">
        <v>5</v>
      </c>
      <c r="B10" s="61">
        <v>70</v>
      </c>
      <c r="C10" s="78" t="s">
        <v>38</v>
      </c>
      <c r="D10" s="63" t="s">
        <v>39</v>
      </c>
      <c r="E10" s="64" t="s">
        <v>40</v>
      </c>
      <c r="F10" s="81">
        <v>0</v>
      </c>
      <c r="G10" s="66">
        <v>47.25</v>
      </c>
      <c r="H10" s="79">
        <v>0</v>
      </c>
      <c r="I10" s="68">
        <v>0</v>
      </c>
      <c r="J10" s="80">
        <v>0</v>
      </c>
      <c r="K10" s="87">
        <v>5</v>
      </c>
      <c r="L10" s="71"/>
      <c r="M10" s="81">
        <v>0</v>
      </c>
      <c r="N10" s="82">
        <v>0</v>
      </c>
      <c r="O10" s="83" t="s">
        <v>28</v>
      </c>
      <c r="P10" s="84" t="s">
        <v>28</v>
      </c>
      <c r="Q10" s="88">
        <v>0</v>
      </c>
    </row>
    <row r="11" spans="1:17" ht="33.75" customHeight="1">
      <c r="A11" s="86">
        <v>6</v>
      </c>
      <c r="B11" s="61">
        <v>13</v>
      </c>
      <c r="C11" s="64" t="s">
        <v>41</v>
      </c>
      <c r="D11" s="89" t="s">
        <v>33</v>
      </c>
      <c r="E11" s="90" t="s">
        <v>42</v>
      </c>
      <c r="F11" s="81">
        <v>0</v>
      </c>
      <c r="G11" s="66">
        <v>48.4</v>
      </c>
      <c r="H11" s="79">
        <v>0</v>
      </c>
      <c r="I11" s="68">
        <v>0</v>
      </c>
      <c r="J11" s="80">
        <v>0</v>
      </c>
      <c r="K11" s="87">
        <v>6</v>
      </c>
      <c r="L11" s="71"/>
      <c r="M11" s="81">
        <v>0</v>
      </c>
      <c r="N11" s="82">
        <v>0</v>
      </c>
      <c r="O11" s="83" t="s">
        <v>28</v>
      </c>
      <c r="P11" s="84" t="s">
        <v>28</v>
      </c>
      <c r="Q11" s="88">
        <v>0</v>
      </c>
    </row>
    <row r="12" spans="1:17" ht="33.75" customHeight="1">
      <c r="A12" s="91">
        <v>7</v>
      </c>
      <c r="B12" s="61">
        <v>67</v>
      </c>
      <c r="C12" s="62" t="s">
        <v>43</v>
      </c>
      <c r="D12" s="62" t="s">
        <v>33</v>
      </c>
      <c r="E12" s="64" t="s">
        <v>44</v>
      </c>
      <c r="F12" s="81">
        <v>0</v>
      </c>
      <c r="G12" s="66">
        <v>49</v>
      </c>
      <c r="H12" s="79">
        <v>0</v>
      </c>
      <c r="I12" s="68">
        <v>0</v>
      </c>
      <c r="J12" s="80">
        <v>0</v>
      </c>
      <c r="K12" s="87">
        <v>7</v>
      </c>
      <c r="L12" s="71"/>
      <c r="M12" s="81">
        <v>0</v>
      </c>
      <c r="N12" s="82">
        <v>0</v>
      </c>
      <c r="O12" s="83" t="s">
        <v>28</v>
      </c>
      <c r="P12" s="84" t="s">
        <v>28</v>
      </c>
      <c r="Q12" s="88">
        <v>0</v>
      </c>
    </row>
    <row r="13" spans="1:17" ht="33.75" customHeight="1">
      <c r="A13" s="91">
        <v>8</v>
      </c>
      <c r="B13" s="61">
        <v>10</v>
      </c>
      <c r="C13" s="62" t="s">
        <v>45</v>
      </c>
      <c r="D13" s="89" t="s">
        <v>46</v>
      </c>
      <c r="E13" s="90" t="s">
        <v>47</v>
      </c>
      <c r="F13" s="81">
        <v>0</v>
      </c>
      <c r="G13" s="66">
        <v>50.37</v>
      </c>
      <c r="H13" s="79">
        <v>0</v>
      </c>
      <c r="I13" s="68">
        <v>0</v>
      </c>
      <c r="J13" s="80">
        <v>0</v>
      </c>
      <c r="K13" s="87">
        <v>8</v>
      </c>
      <c r="L13" s="71"/>
      <c r="M13" s="81">
        <v>0</v>
      </c>
      <c r="N13" s="82">
        <v>0</v>
      </c>
      <c r="O13" s="83" t="s">
        <v>28</v>
      </c>
      <c r="P13" s="84" t="s">
        <v>28</v>
      </c>
      <c r="Q13" s="88">
        <v>0</v>
      </c>
    </row>
    <row r="14" spans="1:17" ht="33.75" customHeight="1">
      <c r="A14" s="91">
        <v>9</v>
      </c>
      <c r="B14" s="61">
        <v>28</v>
      </c>
      <c r="C14" s="62" t="s">
        <v>48</v>
      </c>
      <c r="D14" s="89" t="s">
        <v>30</v>
      </c>
      <c r="E14" s="90" t="s">
        <v>49</v>
      </c>
      <c r="F14" s="81">
        <v>0</v>
      </c>
      <c r="G14" s="66">
        <v>50.56</v>
      </c>
      <c r="H14" s="79">
        <v>0</v>
      </c>
      <c r="I14" s="68">
        <v>0</v>
      </c>
      <c r="J14" s="80">
        <v>0</v>
      </c>
      <c r="K14" s="87">
        <v>9</v>
      </c>
      <c r="L14" s="71"/>
      <c r="M14" s="81">
        <v>0</v>
      </c>
      <c r="N14" s="82">
        <v>0</v>
      </c>
      <c r="O14" s="83" t="s">
        <v>28</v>
      </c>
      <c r="P14" s="84" t="s">
        <v>28</v>
      </c>
      <c r="Q14" s="88">
        <v>0</v>
      </c>
    </row>
    <row r="15" spans="1:17" ht="33.75" customHeight="1">
      <c r="A15" s="91">
        <v>10</v>
      </c>
      <c r="B15" s="61">
        <v>54</v>
      </c>
      <c r="C15" s="62" t="s">
        <v>29</v>
      </c>
      <c r="D15" s="89" t="s">
        <v>30</v>
      </c>
      <c r="E15" s="90" t="s">
        <v>50</v>
      </c>
      <c r="F15" s="81">
        <v>0</v>
      </c>
      <c r="G15" s="82">
        <v>50.57</v>
      </c>
      <c r="H15" s="79">
        <v>0</v>
      </c>
      <c r="I15" s="68">
        <v>0</v>
      </c>
      <c r="J15" s="80">
        <v>0</v>
      </c>
      <c r="K15" s="87">
        <v>10</v>
      </c>
      <c r="L15" s="71"/>
      <c r="M15" s="81">
        <v>0</v>
      </c>
      <c r="N15" s="82">
        <v>0</v>
      </c>
      <c r="O15" s="83" t="s">
        <v>28</v>
      </c>
      <c r="P15" s="84" t="s">
        <v>28</v>
      </c>
      <c r="Q15" s="88">
        <v>0</v>
      </c>
    </row>
    <row r="16" spans="1:17" ht="33.75" customHeight="1">
      <c r="A16" s="91">
        <v>11</v>
      </c>
      <c r="B16" s="61">
        <v>18</v>
      </c>
      <c r="C16" s="62" t="s">
        <v>51</v>
      </c>
      <c r="D16" s="89" t="s">
        <v>33</v>
      </c>
      <c r="E16" s="90" t="s">
        <v>52</v>
      </c>
      <c r="F16" s="81">
        <v>0</v>
      </c>
      <c r="G16" s="82">
        <v>50.72</v>
      </c>
      <c r="H16" s="79">
        <v>0</v>
      </c>
      <c r="I16" s="68">
        <v>0</v>
      </c>
      <c r="J16" s="80">
        <v>0</v>
      </c>
      <c r="K16" s="87">
        <v>11</v>
      </c>
      <c r="L16" s="71"/>
      <c r="M16" s="81">
        <v>0</v>
      </c>
      <c r="N16" s="82">
        <v>0</v>
      </c>
      <c r="O16" s="83" t="s">
        <v>28</v>
      </c>
      <c r="P16" s="84" t="s">
        <v>28</v>
      </c>
      <c r="Q16" s="88">
        <v>0</v>
      </c>
    </row>
    <row r="17" spans="1:17" ht="33.75" customHeight="1">
      <c r="A17" s="92">
        <v>12</v>
      </c>
      <c r="B17" s="61">
        <v>40</v>
      </c>
      <c r="C17" s="62" t="s">
        <v>45</v>
      </c>
      <c r="D17" s="89" t="s">
        <v>46</v>
      </c>
      <c r="E17" s="90" t="s">
        <v>53</v>
      </c>
      <c r="F17" s="81">
        <v>0</v>
      </c>
      <c r="G17" s="82">
        <v>51.6</v>
      </c>
      <c r="H17" s="79">
        <v>0</v>
      </c>
      <c r="I17" s="68">
        <v>0</v>
      </c>
      <c r="J17" s="80">
        <v>0</v>
      </c>
      <c r="K17" s="87">
        <v>12</v>
      </c>
      <c r="L17" s="71"/>
      <c r="M17" s="81">
        <v>0</v>
      </c>
      <c r="N17" s="82">
        <v>0</v>
      </c>
      <c r="O17" s="83" t="s">
        <v>28</v>
      </c>
      <c r="P17" s="84" t="s">
        <v>28</v>
      </c>
      <c r="Q17" s="88">
        <v>0</v>
      </c>
    </row>
    <row r="18" spans="1:17" ht="33.75" customHeight="1">
      <c r="A18" s="92">
        <v>13</v>
      </c>
      <c r="B18" s="61">
        <v>47</v>
      </c>
      <c r="C18" s="64" t="s">
        <v>54</v>
      </c>
      <c r="D18" s="89" t="s">
        <v>39</v>
      </c>
      <c r="E18" s="90" t="s">
        <v>55</v>
      </c>
      <c r="F18" s="81">
        <v>0</v>
      </c>
      <c r="G18" s="82">
        <v>53.19</v>
      </c>
      <c r="H18" s="79">
        <v>0</v>
      </c>
      <c r="I18" s="68">
        <v>0</v>
      </c>
      <c r="J18" s="80">
        <v>0</v>
      </c>
      <c r="K18" s="87">
        <v>13</v>
      </c>
      <c r="L18" s="71"/>
      <c r="M18" s="81">
        <v>0</v>
      </c>
      <c r="N18" s="82">
        <v>0</v>
      </c>
      <c r="O18" s="83" t="s">
        <v>28</v>
      </c>
      <c r="P18" s="84" t="s">
        <v>28</v>
      </c>
      <c r="Q18" s="88">
        <v>0</v>
      </c>
    </row>
    <row r="19" spans="1:17" ht="33.75" customHeight="1">
      <c r="A19" s="92">
        <v>14</v>
      </c>
      <c r="B19" s="61">
        <v>26</v>
      </c>
      <c r="C19" s="64" t="s">
        <v>56</v>
      </c>
      <c r="D19" s="89" t="s">
        <v>36</v>
      </c>
      <c r="E19" s="90" t="s">
        <v>37</v>
      </c>
      <c r="F19" s="81">
        <v>0</v>
      </c>
      <c r="G19" s="82">
        <v>53.22</v>
      </c>
      <c r="H19" s="79">
        <v>0</v>
      </c>
      <c r="I19" s="68">
        <v>0</v>
      </c>
      <c r="J19" s="80">
        <v>0</v>
      </c>
      <c r="K19" s="87">
        <v>14</v>
      </c>
      <c r="L19" s="71"/>
      <c r="M19" s="81">
        <v>0</v>
      </c>
      <c r="N19" s="82">
        <v>0</v>
      </c>
      <c r="O19" s="83" t="s">
        <v>28</v>
      </c>
      <c r="P19" s="84" t="s">
        <v>28</v>
      </c>
      <c r="Q19" s="88">
        <v>0</v>
      </c>
    </row>
    <row r="20" spans="1:17" ht="33.75" customHeight="1">
      <c r="A20" s="92">
        <v>15</v>
      </c>
      <c r="B20" s="61">
        <v>64</v>
      </c>
      <c r="C20" s="62" t="s">
        <v>57</v>
      </c>
      <c r="D20" s="89" t="s">
        <v>39</v>
      </c>
      <c r="E20" s="90" t="s">
        <v>58</v>
      </c>
      <c r="F20" s="81">
        <v>0</v>
      </c>
      <c r="G20" s="82">
        <v>53.97</v>
      </c>
      <c r="H20" s="79">
        <v>0</v>
      </c>
      <c r="I20" s="68">
        <v>0</v>
      </c>
      <c r="J20" s="80">
        <v>0</v>
      </c>
      <c r="K20" s="87">
        <v>15</v>
      </c>
      <c r="L20" s="71"/>
      <c r="M20" s="81">
        <v>0</v>
      </c>
      <c r="N20" s="82">
        <v>0</v>
      </c>
      <c r="O20" s="83" t="s">
        <v>28</v>
      </c>
      <c r="P20" s="84" t="s">
        <v>28</v>
      </c>
      <c r="Q20" s="88">
        <v>0</v>
      </c>
    </row>
    <row r="21" spans="1:17" ht="33.75" customHeight="1">
      <c r="A21" s="92">
        <v>16</v>
      </c>
      <c r="B21" s="61">
        <v>74</v>
      </c>
      <c r="C21" s="62" t="s">
        <v>59</v>
      </c>
      <c r="D21" s="89" t="s">
        <v>33</v>
      </c>
      <c r="E21" s="64" t="s">
        <v>60</v>
      </c>
      <c r="F21" s="81">
        <v>0</v>
      </c>
      <c r="G21" s="82">
        <v>54.25</v>
      </c>
      <c r="H21" s="79">
        <v>0</v>
      </c>
      <c r="I21" s="68">
        <v>0</v>
      </c>
      <c r="J21" s="80">
        <v>0</v>
      </c>
      <c r="K21" s="87">
        <v>16</v>
      </c>
      <c r="L21" s="71"/>
      <c r="M21" s="81">
        <v>0</v>
      </c>
      <c r="N21" s="82">
        <v>0</v>
      </c>
      <c r="O21" s="83" t="s">
        <v>28</v>
      </c>
      <c r="P21" s="84" t="s">
        <v>28</v>
      </c>
      <c r="Q21" s="88">
        <v>0</v>
      </c>
    </row>
    <row r="22" spans="1:17" ht="33.75" customHeight="1">
      <c r="A22" s="92">
        <v>17</v>
      </c>
      <c r="B22" s="61">
        <v>24</v>
      </c>
      <c r="C22" s="62" t="s">
        <v>61</v>
      </c>
      <c r="D22" s="89" t="s">
        <v>33</v>
      </c>
      <c r="E22" s="90" t="s">
        <v>62</v>
      </c>
      <c r="F22" s="81">
        <v>0</v>
      </c>
      <c r="G22" s="82">
        <v>56.35</v>
      </c>
      <c r="H22" s="93">
        <v>0</v>
      </c>
      <c r="I22" s="94">
        <v>0</v>
      </c>
      <c r="J22" s="80">
        <v>0</v>
      </c>
      <c r="K22" s="87">
        <v>17</v>
      </c>
      <c r="L22" s="71"/>
      <c r="M22" s="81">
        <v>0</v>
      </c>
      <c r="N22" s="82">
        <v>0</v>
      </c>
      <c r="O22" s="83" t="s">
        <v>28</v>
      </c>
      <c r="P22" s="84" t="s">
        <v>28</v>
      </c>
      <c r="Q22" s="88">
        <v>0</v>
      </c>
    </row>
    <row r="23" spans="1:17" ht="33.75" customHeight="1">
      <c r="A23" s="92">
        <v>18</v>
      </c>
      <c r="B23" s="61">
        <v>11</v>
      </c>
      <c r="C23" s="62" t="s">
        <v>63</v>
      </c>
      <c r="D23" s="89" t="s">
        <v>64</v>
      </c>
      <c r="E23" s="90" t="s">
        <v>65</v>
      </c>
      <c r="F23" s="81">
        <v>0</v>
      </c>
      <c r="G23" s="82">
        <v>57</v>
      </c>
      <c r="H23" s="93">
        <v>0</v>
      </c>
      <c r="I23" s="94">
        <v>0</v>
      </c>
      <c r="J23" s="80">
        <v>0</v>
      </c>
      <c r="K23" s="87">
        <v>18</v>
      </c>
      <c r="L23" s="71"/>
      <c r="M23" s="81">
        <v>0</v>
      </c>
      <c r="N23" s="82">
        <v>0</v>
      </c>
      <c r="O23" s="83" t="s">
        <v>28</v>
      </c>
      <c r="P23" s="84" t="s">
        <v>28</v>
      </c>
      <c r="Q23" s="88">
        <v>0</v>
      </c>
    </row>
    <row r="24" spans="1:17" ht="33.75" customHeight="1">
      <c r="A24" s="92">
        <v>19</v>
      </c>
      <c r="B24" s="61">
        <v>63</v>
      </c>
      <c r="C24" s="62" t="s">
        <v>66</v>
      </c>
      <c r="D24" s="89" t="s">
        <v>67</v>
      </c>
      <c r="E24" s="90" t="s">
        <v>68</v>
      </c>
      <c r="F24" s="81">
        <v>0</v>
      </c>
      <c r="G24" s="82">
        <v>59.53</v>
      </c>
      <c r="H24" s="93">
        <v>0</v>
      </c>
      <c r="I24" s="94">
        <v>0</v>
      </c>
      <c r="J24" s="80">
        <v>0</v>
      </c>
      <c r="K24" s="87">
        <v>19</v>
      </c>
      <c r="L24" s="71"/>
      <c r="M24" s="81">
        <v>0</v>
      </c>
      <c r="N24" s="82">
        <v>0</v>
      </c>
      <c r="O24" s="83" t="s">
        <v>28</v>
      </c>
      <c r="P24" s="84" t="s">
        <v>28</v>
      </c>
      <c r="Q24" s="88">
        <v>0</v>
      </c>
    </row>
    <row r="25" spans="1:17" ht="33.75" customHeight="1">
      <c r="A25" s="92">
        <v>20</v>
      </c>
      <c r="B25" s="61">
        <v>49</v>
      </c>
      <c r="C25" s="62" t="s">
        <v>69</v>
      </c>
      <c r="D25" s="89" t="s">
        <v>39</v>
      </c>
      <c r="E25" s="90" t="s">
        <v>70</v>
      </c>
      <c r="F25" s="81">
        <v>4</v>
      </c>
      <c r="G25" s="82">
        <v>46.69</v>
      </c>
      <c r="H25" s="93">
        <v>0</v>
      </c>
      <c r="I25" s="94">
        <v>4</v>
      </c>
      <c r="J25" s="80">
        <v>0</v>
      </c>
      <c r="K25" s="87">
        <v>20</v>
      </c>
      <c r="L25" s="71"/>
      <c r="M25" s="81">
        <v>0</v>
      </c>
      <c r="N25" s="82">
        <v>0</v>
      </c>
      <c r="O25" s="83" t="s">
        <v>28</v>
      </c>
      <c r="P25" s="84" t="s">
        <v>28</v>
      </c>
      <c r="Q25" s="88">
        <v>0</v>
      </c>
    </row>
    <row r="26" spans="1:17" ht="33.75" customHeight="1">
      <c r="A26" s="92">
        <v>21</v>
      </c>
      <c r="B26" s="61">
        <v>68</v>
      </c>
      <c r="C26" s="62" t="s">
        <v>71</v>
      </c>
      <c r="D26" s="89" t="s">
        <v>36</v>
      </c>
      <c r="E26" s="95" t="s">
        <v>72</v>
      </c>
      <c r="F26" s="81">
        <v>4</v>
      </c>
      <c r="G26" s="82">
        <v>52.09</v>
      </c>
      <c r="H26" s="93">
        <v>0</v>
      </c>
      <c r="I26" s="94">
        <v>4</v>
      </c>
      <c r="J26" s="80">
        <v>0</v>
      </c>
      <c r="K26" s="87">
        <v>21</v>
      </c>
      <c r="L26" s="71"/>
      <c r="M26" s="81">
        <v>0</v>
      </c>
      <c r="N26" s="82">
        <v>0</v>
      </c>
      <c r="O26" s="83" t="s">
        <v>28</v>
      </c>
      <c r="P26" s="84" t="s">
        <v>28</v>
      </c>
      <c r="Q26" s="88">
        <v>0</v>
      </c>
    </row>
    <row r="27" spans="1:17" ht="33.75" customHeight="1">
      <c r="A27" s="92">
        <v>22</v>
      </c>
      <c r="B27" s="61">
        <v>60</v>
      </c>
      <c r="C27" s="62" t="s">
        <v>41</v>
      </c>
      <c r="D27" s="89" t="s">
        <v>33</v>
      </c>
      <c r="E27" s="90" t="s">
        <v>73</v>
      </c>
      <c r="F27" s="81">
        <v>4</v>
      </c>
      <c r="G27" s="82">
        <v>54.28</v>
      </c>
      <c r="H27" s="93">
        <v>0</v>
      </c>
      <c r="I27" s="94">
        <v>4</v>
      </c>
      <c r="J27" s="80">
        <v>0</v>
      </c>
      <c r="K27" s="87">
        <v>22</v>
      </c>
      <c r="L27" s="71"/>
      <c r="M27" s="81">
        <v>0</v>
      </c>
      <c r="N27" s="82">
        <v>0</v>
      </c>
      <c r="O27" s="83" t="s">
        <v>28</v>
      </c>
      <c r="P27" s="84" t="s">
        <v>28</v>
      </c>
      <c r="Q27" s="88">
        <v>0</v>
      </c>
    </row>
    <row r="28" spans="1:17" ht="33.75" customHeight="1">
      <c r="A28" s="92">
        <v>23</v>
      </c>
      <c r="B28" s="61">
        <v>78</v>
      </c>
      <c r="C28" s="62" t="s">
        <v>74</v>
      </c>
      <c r="D28" s="89">
        <v>0</v>
      </c>
      <c r="E28" s="90" t="s">
        <v>75</v>
      </c>
      <c r="F28" s="81">
        <v>4</v>
      </c>
      <c r="G28" s="82">
        <v>55.5</v>
      </c>
      <c r="H28" s="93">
        <v>0</v>
      </c>
      <c r="I28" s="94">
        <v>4</v>
      </c>
      <c r="J28" s="80">
        <v>0</v>
      </c>
      <c r="K28" s="87">
        <v>23</v>
      </c>
      <c r="L28" s="71"/>
      <c r="M28" s="81">
        <v>0</v>
      </c>
      <c r="N28" s="82">
        <v>0</v>
      </c>
      <c r="O28" s="83" t="s">
        <v>28</v>
      </c>
      <c r="P28" s="84" t="s">
        <v>28</v>
      </c>
      <c r="Q28" s="88">
        <v>0</v>
      </c>
    </row>
    <row r="29" spans="1:17" ht="33.75" customHeight="1">
      <c r="A29" s="96">
        <v>24</v>
      </c>
      <c r="B29" s="61">
        <v>12</v>
      </c>
      <c r="C29" s="62" t="s">
        <v>76</v>
      </c>
      <c r="D29" s="89" t="s">
        <v>30</v>
      </c>
      <c r="E29" s="90" t="s">
        <v>77</v>
      </c>
      <c r="F29" s="81">
        <v>4</v>
      </c>
      <c r="G29" s="82">
        <v>61.06</v>
      </c>
      <c r="H29" s="93">
        <v>0</v>
      </c>
      <c r="I29" s="94">
        <v>4</v>
      </c>
      <c r="J29" s="80">
        <v>0</v>
      </c>
      <c r="K29" s="70">
        <v>24</v>
      </c>
      <c r="L29" s="71"/>
      <c r="M29" s="81">
        <v>0</v>
      </c>
      <c r="N29" s="82">
        <v>0</v>
      </c>
      <c r="O29" s="83" t="s">
        <v>28</v>
      </c>
      <c r="P29" s="84" t="s">
        <v>28</v>
      </c>
      <c r="Q29" s="76">
        <v>0</v>
      </c>
    </row>
    <row r="30" spans="1:17" ht="33.75" customHeight="1">
      <c r="A30" s="92">
        <v>25</v>
      </c>
      <c r="B30" s="61">
        <v>80</v>
      </c>
      <c r="C30" s="62" t="s">
        <v>78</v>
      </c>
      <c r="D30" s="89">
        <v>0</v>
      </c>
      <c r="E30" s="90" t="s">
        <v>79</v>
      </c>
      <c r="F30" s="81">
        <v>4</v>
      </c>
      <c r="G30" s="82">
        <v>66.81</v>
      </c>
      <c r="H30" s="93">
        <v>0</v>
      </c>
      <c r="I30" s="94">
        <v>4</v>
      </c>
      <c r="J30" s="80">
        <v>0</v>
      </c>
      <c r="K30" s="87">
        <v>25</v>
      </c>
      <c r="L30" s="71"/>
      <c r="M30" s="81">
        <v>0</v>
      </c>
      <c r="N30" s="82">
        <v>0</v>
      </c>
      <c r="O30" s="83" t="s">
        <v>28</v>
      </c>
      <c r="P30" s="84" t="s">
        <v>28</v>
      </c>
      <c r="Q30" s="88">
        <v>0</v>
      </c>
    </row>
    <row r="31" spans="1:17" ht="33.75" customHeight="1">
      <c r="A31" s="92">
        <v>26</v>
      </c>
      <c r="B31" s="61">
        <v>69</v>
      </c>
      <c r="C31" s="62" t="s">
        <v>80</v>
      </c>
      <c r="D31" s="89" t="s">
        <v>33</v>
      </c>
      <c r="E31" s="90" t="s">
        <v>81</v>
      </c>
      <c r="F31" s="81">
        <v>4</v>
      </c>
      <c r="G31" s="82">
        <v>73.93</v>
      </c>
      <c r="H31" s="93">
        <v>0</v>
      </c>
      <c r="I31" s="94">
        <v>4</v>
      </c>
      <c r="J31" s="80">
        <v>0</v>
      </c>
      <c r="K31" s="87">
        <v>26</v>
      </c>
      <c r="L31" s="71"/>
      <c r="M31" s="81">
        <v>0</v>
      </c>
      <c r="N31" s="82">
        <v>0</v>
      </c>
      <c r="O31" s="83" t="s">
        <v>28</v>
      </c>
      <c r="P31" s="84" t="s">
        <v>28</v>
      </c>
      <c r="Q31" s="88">
        <v>0</v>
      </c>
    </row>
    <row r="32" spans="1:17" ht="33.75" customHeight="1">
      <c r="A32" s="92">
        <v>27</v>
      </c>
      <c r="B32" s="61">
        <v>22</v>
      </c>
      <c r="C32" s="62" t="s">
        <v>82</v>
      </c>
      <c r="D32" s="89">
        <v>0</v>
      </c>
      <c r="E32" s="90" t="s">
        <v>83</v>
      </c>
      <c r="F32" s="81">
        <v>4</v>
      </c>
      <c r="G32" s="66">
        <v>75.97</v>
      </c>
      <c r="H32" s="93">
        <v>0</v>
      </c>
      <c r="I32" s="68">
        <v>4</v>
      </c>
      <c r="J32" s="80">
        <v>0</v>
      </c>
      <c r="K32" s="87">
        <v>27</v>
      </c>
      <c r="L32" s="71"/>
      <c r="M32" s="81">
        <v>0</v>
      </c>
      <c r="N32" s="82">
        <v>0</v>
      </c>
      <c r="O32" s="83" t="s">
        <v>28</v>
      </c>
      <c r="P32" s="84" t="s">
        <v>28</v>
      </c>
      <c r="Q32" s="88">
        <v>0</v>
      </c>
    </row>
    <row r="33" spans="1:17" ht="33.75" customHeight="1">
      <c r="A33" s="92">
        <v>28</v>
      </c>
      <c r="B33" s="61">
        <v>6</v>
      </c>
      <c r="C33" s="62" t="s">
        <v>84</v>
      </c>
      <c r="D33" s="89" t="s">
        <v>39</v>
      </c>
      <c r="E33" s="90" t="s">
        <v>85</v>
      </c>
      <c r="F33" s="81">
        <v>8</v>
      </c>
      <c r="G33" s="82">
        <v>51.69</v>
      </c>
      <c r="H33" s="93">
        <v>0</v>
      </c>
      <c r="I33" s="94">
        <v>8</v>
      </c>
      <c r="J33" s="80">
        <v>0</v>
      </c>
      <c r="K33" s="87">
        <v>28</v>
      </c>
      <c r="L33" s="71"/>
      <c r="M33" s="81">
        <v>0</v>
      </c>
      <c r="N33" s="82">
        <v>0</v>
      </c>
      <c r="O33" s="83" t="s">
        <v>28</v>
      </c>
      <c r="P33" s="84" t="s">
        <v>28</v>
      </c>
      <c r="Q33" s="88">
        <v>0</v>
      </c>
    </row>
    <row r="34" spans="1:17" ht="33.75" customHeight="1">
      <c r="A34" s="92">
        <v>29</v>
      </c>
      <c r="B34" s="61">
        <v>45</v>
      </c>
      <c r="C34" s="62" t="s">
        <v>86</v>
      </c>
      <c r="D34" s="89" t="s">
        <v>30</v>
      </c>
      <c r="E34" s="90" t="s">
        <v>87</v>
      </c>
      <c r="F34" s="81">
        <v>8</v>
      </c>
      <c r="G34" s="82">
        <v>61.78</v>
      </c>
      <c r="H34" s="93">
        <v>0</v>
      </c>
      <c r="I34" s="94">
        <v>8</v>
      </c>
      <c r="J34" s="80">
        <v>0</v>
      </c>
      <c r="K34" s="87">
        <v>29</v>
      </c>
      <c r="L34" s="71"/>
      <c r="M34" s="81">
        <v>0</v>
      </c>
      <c r="N34" s="82">
        <v>0</v>
      </c>
      <c r="O34" s="83" t="s">
        <v>28</v>
      </c>
      <c r="P34" s="84" t="s">
        <v>28</v>
      </c>
      <c r="Q34" s="88">
        <v>0</v>
      </c>
    </row>
    <row r="35" spans="1:17" ht="33.75" customHeight="1">
      <c r="A35" s="92">
        <v>30</v>
      </c>
      <c r="B35" s="61">
        <v>36</v>
      </c>
      <c r="C35" s="62" t="s">
        <v>88</v>
      </c>
      <c r="D35" s="89" t="s">
        <v>33</v>
      </c>
      <c r="E35" s="90" t="s">
        <v>83</v>
      </c>
      <c r="F35" s="81">
        <v>8</v>
      </c>
      <c r="G35" s="82">
        <v>71.35</v>
      </c>
      <c r="H35" s="93">
        <v>0</v>
      </c>
      <c r="I35" s="94">
        <v>8</v>
      </c>
      <c r="J35" s="80">
        <v>0</v>
      </c>
      <c r="K35" s="87">
        <v>30</v>
      </c>
      <c r="L35" s="71"/>
      <c r="M35" s="81">
        <v>0</v>
      </c>
      <c r="N35" s="82">
        <v>0</v>
      </c>
      <c r="O35" s="83" t="s">
        <v>28</v>
      </c>
      <c r="P35" s="84" t="s">
        <v>28</v>
      </c>
      <c r="Q35" s="88">
        <v>0</v>
      </c>
    </row>
    <row r="36" spans="1:17" ht="33.75" customHeight="1">
      <c r="A36" s="92">
        <v>31</v>
      </c>
      <c r="B36" s="61">
        <v>59</v>
      </c>
      <c r="C36" s="62" t="s">
        <v>48</v>
      </c>
      <c r="D36" s="90" t="s">
        <v>30</v>
      </c>
      <c r="E36" s="90" t="s">
        <v>89</v>
      </c>
      <c r="F36" s="81">
        <v>12</v>
      </c>
      <c r="G36" s="82">
        <v>78.41</v>
      </c>
      <c r="H36" s="93">
        <v>0</v>
      </c>
      <c r="I36" s="94">
        <v>12</v>
      </c>
      <c r="J36" s="80">
        <v>0</v>
      </c>
      <c r="K36" s="87">
        <v>31</v>
      </c>
      <c r="L36" s="71"/>
      <c r="M36" s="81">
        <v>0</v>
      </c>
      <c r="N36" s="82">
        <v>0</v>
      </c>
      <c r="O36" s="83" t="s">
        <v>28</v>
      </c>
      <c r="P36" s="84" t="s">
        <v>28</v>
      </c>
      <c r="Q36" s="88">
        <v>0</v>
      </c>
    </row>
    <row r="37" spans="1:17" ht="33.75" customHeight="1">
      <c r="A37" s="92" t="s">
        <v>90</v>
      </c>
      <c r="B37" s="61">
        <v>3</v>
      </c>
      <c r="C37" s="64" t="s">
        <v>91</v>
      </c>
      <c r="D37" s="89" t="s">
        <v>92</v>
      </c>
      <c r="E37" s="90" t="s">
        <v>93</v>
      </c>
      <c r="F37" s="81">
        <v>0</v>
      </c>
      <c r="G37" s="82">
        <v>0</v>
      </c>
      <c r="H37" s="93" t="s">
        <v>28</v>
      </c>
      <c r="I37" s="94" t="s">
        <v>28</v>
      </c>
      <c r="J37" s="80" t="s">
        <v>94</v>
      </c>
      <c r="K37" s="87" t="s">
        <v>90</v>
      </c>
      <c r="L37" s="71"/>
      <c r="M37" s="81">
        <v>0</v>
      </c>
      <c r="N37" s="82">
        <v>0</v>
      </c>
      <c r="O37" s="83" t="s">
        <v>28</v>
      </c>
      <c r="P37" s="84" t="s">
        <v>28</v>
      </c>
      <c r="Q37" s="88">
        <v>0</v>
      </c>
    </row>
    <row r="38" spans="1:17" ht="33.75" customHeight="1">
      <c r="A38" s="92" t="s">
        <v>90</v>
      </c>
      <c r="B38" s="61">
        <v>8</v>
      </c>
      <c r="C38" s="62" t="s">
        <v>43</v>
      </c>
      <c r="D38" s="62" t="s">
        <v>33</v>
      </c>
      <c r="E38" s="64" t="s">
        <v>95</v>
      </c>
      <c r="F38" s="81">
        <v>0</v>
      </c>
      <c r="G38" s="82">
        <v>0</v>
      </c>
      <c r="H38" s="93" t="s">
        <v>28</v>
      </c>
      <c r="I38" s="94" t="s">
        <v>28</v>
      </c>
      <c r="J38" s="80" t="s">
        <v>96</v>
      </c>
      <c r="K38" s="87" t="s">
        <v>90</v>
      </c>
      <c r="L38" s="71"/>
      <c r="M38" s="81">
        <v>0</v>
      </c>
      <c r="N38" s="82">
        <v>0</v>
      </c>
      <c r="O38" s="83" t="s">
        <v>28</v>
      </c>
      <c r="P38" s="84" t="s">
        <v>28</v>
      </c>
      <c r="Q38" s="88">
        <v>0</v>
      </c>
    </row>
    <row r="39" spans="1:17" ht="33.75" customHeight="1">
      <c r="A39" s="92" t="s">
        <v>90</v>
      </c>
      <c r="B39" s="61">
        <v>9</v>
      </c>
      <c r="C39" s="78" t="s">
        <v>97</v>
      </c>
      <c r="D39" s="63" t="s">
        <v>98</v>
      </c>
      <c r="E39" s="64" t="s">
        <v>99</v>
      </c>
      <c r="F39" s="81">
        <v>0</v>
      </c>
      <c r="G39" s="82">
        <v>0</v>
      </c>
      <c r="H39" s="93" t="s">
        <v>28</v>
      </c>
      <c r="I39" s="94" t="s">
        <v>28</v>
      </c>
      <c r="J39" s="80" t="s">
        <v>96</v>
      </c>
      <c r="K39" s="87" t="s">
        <v>90</v>
      </c>
      <c r="L39" s="71"/>
      <c r="M39" s="81">
        <v>0</v>
      </c>
      <c r="N39" s="82">
        <v>0</v>
      </c>
      <c r="O39" s="83" t="s">
        <v>28</v>
      </c>
      <c r="P39" s="84" t="s">
        <v>28</v>
      </c>
      <c r="Q39" s="88">
        <v>0</v>
      </c>
    </row>
    <row r="40" spans="1:17" ht="33.75" customHeight="1">
      <c r="A40" s="92" t="s">
        <v>90</v>
      </c>
      <c r="B40" s="61">
        <v>16</v>
      </c>
      <c r="C40" s="62" t="s">
        <v>71</v>
      </c>
      <c r="D40" s="62" t="s">
        <v>36</v>
      </c>
      <c r="E40" s="85" t="s">
        <v>100</v>
      </c>
      <c r="F40" s="81">
        <v>0</v>
      </c>
      <c r="G40" s="82">
        <v>0</v>
      </c>
      <c r="H40" s="93" t="s">
        <v>28</v>
      </c>
      <c r="I40" s="94" t="s">
        <v>28</v>
      </c>
      <c r="J40" s="80" t="s">
        <v>96</v>
      </c>
      <c r="K40" s="87" t="s">
        <v>90</v>
      </c>
      <c r="L40" s="71"/>
      <c r="M40" s="81">
        <v>0</v>
      </c>
      <c r="N40" s="82">
        <v>0</v>
      </c>
      <c r="O40" s="83" t="s">
        <v>28</v>
      </c>
      <c r="P40" s="84" t="s">
        <v>28</v>
      </c>
      <c r="Q40" s="88">
        <v>0</v>
      </c>
    </row>
    <row r="41" spans="1:17" ht="33.75" customHeight="1">
      <c r="A41" s="92" t="s">
        <v>90</v>
      </c>
      <c r="B41" s="61">
        <v>27</v>
      </c>
      <c r="C41" s="62" t="s">
        <v>97</v>
      </c>
      <c r="D41" s="62" t="s">
        <v>98</v>
      </c>
      <c r="E41" s="64" t="s">
        <v>101</v>
      </c>
      <c r="F41" s="81">
        <v>0</v>
      </c>
      <c r="G41" s="82">
        <v>0</v>
      </c>
      <c r="H41" s="93" t="s">
        <v>28</v>
      </c>
      <c r="I41" s="94" t="s">
        <v>28</v>
      </c>
      <c r="J41" s="80" t="s">
        <v>96</v>
      </c>
      <c r="K41" s="87" t="s">
        <v>90</v>
      </c>
      <c r="L41" s="71"/>
      <c r="M41" s="81">
        <v>0</v>
      </c>
      <c r="N41" s="82">
        <v>0</v>
      </c>
      <c r="O41" s="83" t="s">
        <v>28</v>
      </c>
      <c r="P41" s="84" t="s">
        <v>28</v>
      </c>
      <c r="Q41" s="88">
        <v>0</v>
      </c>
    </row>
    <row r="42" spans="1:17" ht="33.75" customHeight="1">
      <c r="A42" s="92" t="s">
        <v>90</v>
      </c>
      <c r="B42" s="61">
        <v>38</v>
      </c>
      <c r="C42" s="62" t="s">
        <v>102</v>
      </c>
      <c r="D42" s="90" t="s">
        <v>36</v>
      </c>
      <c r="E42" s="90" t="s">
        <v>103</v>
      </c>
      <c r="F42" s="81">
        <v>0</v>
      </c>
      <c r="G42" s="82">
        <v>0</v>
      </c>
      <c r="H42" s="93" t="s">
        <v>28</v>
      </c>
      <c r="I42" s="94" t="s">
        <v>28</v>
      </c>
      <c r="J42" s="80" t="s">
        <v>104</v>
      </c>
      <c r="K42" s="87" t="s">
        <v>90</v>
      </c>
      <c r="L42" s="71"/>
      <c r="M42" s="81">
        <v>0</v>
      </c>
      <c r="N42" s="82">
        <v>0</v>
      </c>
      <c r="O42" s="83" t="s">
        <v>28</v>
      </c>
      <c r="P42" s="84" t="s">
        <v>28</v>
      </c>
      <c r="Q42" s="88">
        <v>0</v>
      </c>
    </row>
    <row r="43" spans="1:17" ht="33.75" customHeight="1">
      <c r="A43" s="92" t="s">
        <v>90</v>
      </c>
      <c r="B43" s="61">
        <v>42</v>
      </c>
      <c r="C43" s="64" t="s">
        <v>105</v>
      </c>
      <c r="D43" s="89" t="s">
        <v>30</v>
      </c>
      <c r="E43" s="90" t="s">
        <v>106</v>
      </c>
      <c r="F43" s="81">
        <v>0</v>
      </c>
      <c r="G43" s="82">
        <v>0</v>
      </c>
      <c r="H43" s="93" t="s">
        <v>28</v>
      </c>
      <c r="I43" s="94" t="s">
        <v>28</v>
      </c>
      <c r="J43" s="80" t="s">
        <v>104</v>
      </c>
      <c r="K43" s="87" t="s">
        <v>90</v>
      </c>
      <c r="L43" s="71"/>
      <c r="M43" s="81">
        <v>0</v>
      </c>
      <c r="N43" s="82">
        <v>0</v>
      </c>
      <c r="O43" s="83" t="s">
        <v>28</v>
      </c>
      <c r="P43" s="84" t="s">
        <v>28</v>
      </c>
      <c r="Q43" s="88">
        <v>0</v>
      </c>
    </row>
    <row r="44" spans="1:17" ht="33.75" customHeight="1">
      <c r="A44" s="92" t="s">
        <v>90</v>
      </c>
      <c r="B44" s="61">
        <v>43</v>
      </c>
      <c r="C44" s="62" t="s">
        <v>107</v>
      </c>
      <c r="D44" s="89" t="s">
        <v>36</v>
      </c>
      <c r="E44" s="90" t="s">
        <v>100</v>
      </c>
      <c r="F44" s="81">
        <v>0</v>
      </c>
      <c r="G44" s="82">
        <v>0</v>
      </c>
      <c r="H44" s="93" t="s">
        <v>28</v>
      </c>
      <c r="I44" s="94" t="s">
        <v>28</v>
      </c>
      <c r="J44" s="80" t="s">
        <v>96</v>
      </c>
      <c r="K44" s="87" t="s">
        <v>90</v>
      </c>
      <c r="L44" s="71"/>
      <c r="M44" s="81">
        <v>0</v>
      </c>
      <c r="N44" s="82">
        <v>0</v>
      </c>
      <c r="O44" s="83" t="s">
        <v>28</v>
      </c>
      <c r="P44" s="84" t="s">
        <v>28</v>
      </c>
      <c r="Q44" s="88">
        <v>0</v>
      </c>
    </row>
    <row r="45" spans="1:17" ht="33.75" customHeight="1">
      <c r="A45" s="92" t="s">
        <v>90</v>
      </c>
      <c r="B45" s="61">
        <v>44</v>
      </c>
      <c r="C45" s="64" t="s">
        <v>108</v>
      </c>
      <c r="D45" s="89" t="s">
        <v>39</v>
      </c>
      <c r="E45" s="90" t="s">
        <v>85</v>
      </c>
      <c r="F45" s="81">
        <v>0</v>
      </c>
      <c r="G45" s="82">
        <v>0</v>
      </c>
      <c r="H45" s="93" t="s">
        <v>28</v>
      </c>
      <c r="I45" s="94" t="s">
        <v>28</v>
      </c>
      <c r="J45" s="80" t="s">
        <v>96</v>
      </c>
      <c r="K45" s="87" t="s">
        <v>90</v>
      </c>
      <c r="L45" s="71"/>
      <c r="M45" s="81">
        <v>0</v>
      </c>
      <c r="N45" s="82">
        <v>0</v>
      </c>
      <c r="O45" s="83" t="s">
        <v>28</v>
      </c>
      <c r="P45" s="84" t="s">
        <v>28</v>
      </c>
      <c r="Q45" s="88">
        <v>0</v>
      </c>
    </row>
    <row r="46" spans="1:17" ht="33.75" customHeight="1">
      <c r="A46" s="92" t="s">
        <v>90</v>
      </c>
      <c r="B46" s="61">
        <v>46</v>
      </c>
      <c r="C46" s="78" t="s">
        <v>109</v>
      </c>
      <c r="D46" s="62" t="s">
        <v>39</v>
      </c>
      <c r="E46" s="64" t="s">
        <v>110</v>
      </c>
      <c r="F46" s="81">
        <v>0</v>
      </c>
      <c r="G46" s="82">
        <v>0</v>
      </c>
      <c r="H46" s="93" t="s">
        <v>28</v>
      </c>
      <c r="I46" s="94" t="s">
        <v>28</v>
      </c>
      <c r="J46" s="80" t="s">
        <v>104</v>
      </c>
      <c r="K46" s="87" t="s">
        <v>90</v>
      </c>
      <c r="L46" s="71"/>
      <c r="M46" s="81">
        <v>0</v>
      </c>
      <c r="N46" s="82">
        <v>0</v>
      </c>
      <c r="O46" s="83" t="s">
        <v>28</v>
      </c>
      <c r="P46" s="84" t="s">
        <v>28</v>
      </c>
      <c r="Q46" s="88">
        <v>0</v>
      </c>
    </row>
    <row r="47" spans="1:17" ht="33.75" customHeight="1">
      <c r="A47" s="92" t="s">
        <v>90</v>
      </c>
      <c r="B47" s="61">
        <v>51</v>
      </c>
      <c r="C47" s="62" t="s">
        <v>97</v>
      </c>
      <c r="D47" s="89" t="s">
        <v>98</v>
      </c>
      <c r="E47" s="90" t="s">
        <v>111</v>
      </c>
      <c r="F47" s="81">
        <v>0</v>
      </c>
      <c r="G47" s="82">
        <v>0</v>
      </c>
      <c r="H47" s="93" t="s">
        <v>28</v>
      </c>
      <c r="I47" s="94" t="s">
        <v>28</v>
      </c>
      <c r="J47" s="80" t="s">
        <v>96</v>
      </c>
      <c r="K47" s="87" t="s">
        <v>90</v>
      </c>
      <c r="L47" s="71"/>
      <c r="M47" s="81">
        <v>0</v>
      </c>
      <c r="N47" s="82">
        <v>0</v>
      </c>
      <c r="O47" s="83" t="s">
        <v>28</v>
      </c>
      <c r="P47" s="84" t="s">
        <v>28</v>
      </c>
      <c r="Q47" s="88">
        <v>0</v>
      </c>
    </row>
    <row r="48" spans="1:17" ht="33.75" customHeight="1">
      <c r="A48" s="92" t="s">
        <v>90</v>
      </c>
      <c r="B48" s="61">
        <v>57</v>
      </c>
      <c r="C48" s="62" t="s">
        <v>76</v>
      </c>
      <c r="D48" s="89" t="s">
        <v>30</v>
      </c>
      <c r="E48" s="64" t="s">
        <v>112</v>
      </c>
      <c r="F48" s="81">
        <v>0</v>
      </c>
      <c r="G48" s="82">
        <v>0</v>
      </c>
      <c r="H48" s="93" t="s">
        <v>28</v>
      </c>
      <c r="I48" s="94" t="s">
        <v>28</v>
      </c>
      <c r="J48" s="80" t="s">
        <v>104</v>
      </c>
      <c r="K48" s="87" t="s">
        <v>90</v>
      </c>
      <c r="L48" s="71"/>
      <c r="M48" s="81">
        <v>0</v>
      </c>
      <c r="N48" s="82">
        <v>0</v>
      </c>
      <c r="O48" s="83" t="s">
        <v>28</v>
      </c>
      <c r="P48" s="84" t="s">
        <v>28</v>
      </c>
      <c r="Q48" s="88">
        <v>0</v>
      </c>
    </row>
    <row r="49" spans="1:17" ht="33.75" customHeight="1">
      <c r="A49" s="92" t="s">
        <v>90</v>
      </c>
      <c r="B49" s="61">
        <v>61</v>
      </c>
      <c r="C49" s="62" t="s">
        <v>78</v>
      </c>
      <c r="D49" s="63" t="s">
        <v>113</v>
      </c>
      <c r="E49" s="64" t="s">
        <v>79</v>
      </c>
      <c r="F49" s="81">
        <v>0</v>
      </c>
      <c r="G49" s="82">
        <v>0</v>
      </c>
      <c r="H49" s="93" t="s">
        <v>28</v>
      </c>
      <c r="I49" s="94" t="s">
        <v>28</v>
      </c>
      <c r="J49" s="80" t="s">
        <v>104</v>
      </c>
      <c r="K49" s="87" t="s">
        <v>90</v>
      </c>
      <c r="L49" s="71"/>
      <c r="M49" s="81">
        <v>0</v>
      </c>
      <c r="N49" s="82">
        <v>0</v>
      </c>
      <c r="O49" s="83" t="s">
        <v>28</v>
      </c>
      <c r="P49" s="84" t="s">
        <v>28</v>
      </c>
      <c r="Q49" s="88">
        <v>0</v>
      </c>
    </row>
    <row r="50" spans="1:17" ht="33.75" customHeight="1">
      <c r="A50" s="92" t="s">
        <v>90</v>
      </c>
      <c r="B50" s="61">
        <v>65</v>
      </c>
      <c r="C50" s="62" t="s">
        <v>114</v>
      </c>
      <c r="D50" s="89" t="s">
        <v>39</v>
      </c>
      <c r="E50" s="90" t="s">
        <v>111</v>
      </c>
      <c r="F50" s="81">
        <v>0</v>
      </c>
      <c r="G50" s="82">
        <v>0</v>
      </c>
      <c r="H50" s="93" t="s">
        <v>28</v>
      </c>
      <c r="I50" s="94" t="s">
        <v>28</v>
      </c>
      <c r="J50" s="80" t="s">
        <v>96</v>
      </c>
      <c r="K50" s="87" t="s">
        <v>90</v>
      </c>
      <c r="L50" s="71"/>
      <c r="M50" s="81">
        <v>0</v>
      </c>
      <c r="N50" s="82">
        <v>0</v>
      </c>
      <c r="O50" s="83" t="s">
        <v>28</v>
      </c>
      <c r="P50" s="84" t="s">
        <v>28</v>
      </c>
      <c r="Q50" s="88">
        <v>0</v>
      </c>
    </row>
    <row r="51" spans="1:17" ht="33.75" customHeight="1">
      <c r="A51" s="92" t="s">
        <v>90</v>
      </c>
      <c r="B51" s="61">
        <v>72</v>
      </c>
      <c r="C51" s="62" t="s">
        <v>115</v>
      </c>
      <c r="D51" s="89" t="s">
        <v>33</v>
      </c>
      <c r="E51" s="90" t="s">
        <v>116</v>
      </c>
      <c r="F51" s="81">
        <v>0</v>
      </c>
      <c r="G51" s="82">
        <v>0</v>
      </c>
      <c r="H51" s="93" t="s">
        <v>28</v>
      </c>
      <c r="I51" s="94" t="s">
        <v>28</v>
      </c>
      <c r="J51" s="80" t="s">
        <v>96</v>
      </c>
      <c r="K51" s="87" t="s">
        <v>90</v>
      </c>
      <c r="L51" s="71"/>
      <c r="M51" s="81">
        <v>0</v>
      </c>
      <c r="N51" s="82">
        <v>0</v>
      </c>
      <c r="O51" s="83" t="s">
        <v>28</v>
      </c>
      <c r="P51" s="84" t="s">
        <v>28</v>
      </c>
      <c r="Q51" s="88">
        <v>0</v>
      </c>
    </row>
    <row r="52" spans="1:17" ht="33.75" customHeight="1">
      <c r="A52" s="92" t="s">
        <v>90</v>
      </c>
      <c r="B52" s="61">
        <v>79</v>
      </c>
      <c r="C52" s="62" t="s">
        <v>117</v>
      </c>
      <c r="D52" s="62">
        <v>0</v>
      </c>
      <c r="E52" s="64" t="s">
        <v>118</v>
      </c>
      <c r="F52" s="81">
        <v>0</v>
      </c>
      <c r="G52" s="82">
        <v>0</v>
      </c>
      <c r="H52" s="93" t="s">
        <v>28</v>
      </c>
      <c r="I52" s="94" t="s">
        <v>28</v>
      </c>
      <c r="J52" s="80" t="s">
        <v>96</v>
      </c>
      <c r="K52" s="87" t="s">
        <v>90</v>
      </c>
      <c r="L52" s="71"/>
      <c r="M52" s="81">
        <v>0</v>
      </c>
      <c r="N52" s="82">
        <v>0</v>
      </c>
      <c r="O52" s="83" t="s">
        <v>28</v>
      </c>
      <c r="P52" s="84" t="s">
        <v>28</v>
      </c>
      <c r="Q52" s="88">
        <v>0</v>
      </c>
    </row>
  </sheetData>
  <conditionalFormatting sqref="I4:I5">
    <cfRule type="cellIs" priority="1" dxfId="0" operator="between" stopIfTrue="1">
      <formula>1</formula>
      <formula>200</formula>
    </cfRule>
  </conditionalFormatting>
  <conditionalFormatting sqref="K4:Q52">
    <cfRule type="expression" priority="2" dxfId="1" stopIfTrue="1">
      <formula>$H$2="ei"</formula>
    </cfRule>
  </conditionalFormatting>
  <conditionalFormatting sqref="A6:A52">
    <cfRule type="cellIs" priority="3" dxfId="2" operator="between" stopIfTrue="1">
      <formula>1</formula>
      <formula>1</formula>
    </cfRule>
    <cfRule type="cellIs" priority="4" dxfId="3" operator="between" stopIfTrue="1">
      <formula>2</formula>
      <formula>3</formula>
    </cfRule>
    <cfRule type="cellIs" priority="5" dxfId="4" operator="between" stopIfTrue="1">
      <formula>4</formula>
      <formula>6</formula>
    </cfRule>
  </conditionalFormatting>
  <dataValidations count="3">
    <dataValidation errorStyle="information" type="list" allowBlank="1" showInputMessage="1" showErrorMessage="1" sqref="D9">
      <formula1>$B$45:$B$52</formula1>
    </dataValidation>
    <dataValidation type="list" allowBlank="1" showInputMessage="1" showErrorMessage="1" sqref="D10">
      <formula1>$B$45:$B$52</formula1>
    </dataValidation>
    <dataValidation type="list" allowBlank="1" showInputMessage="1" showErrorMessage="1" sqref="D39">
      <formula1>$B$32:$B$52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workbookViewId="0" topLeftCell="A1">
      <selection activeCell="A1" sqref="A1"/>
    </sheetView>
  </sheetViews>
  <sheetFormatPr defaultColWidth="9.140625" defaultRowHeight="12.75"/>
  <cols>
    <col min="1" max="1" width="7.28125" style="99" customWidth="1"/>
    <col min="2" max="2" width="4.28125" style="100" customWidth="1"/>
    <col min="3" max="3" width="13.7109375" style="100" customWidth="1"/>
    <col min="4" max="4" width="11.8515625" style="101" customWidth="1"/>
    <col min="5" max="5" width="35.57421875" style="101" customWidth="1"/>
    <col min="6" max="6" width="4.28125" style="103" customWidth="1"/>
    <col min="7" max="7" width="5.7109375" style="104" customWidth="1"/>
    <col min="8" max="8" width="5.28125" style="104" customWidth="1"/>
    <col min="9" max="9" width="5.7109375" style="105" customWidth="1"/>
    <col min="10" max="10" width="19.140625" style="102" customWidth="1"/>
    <col min="11" max="11" width="5.8515625" style="10" customWidth="1"/>
    <col min="12" max="12" width="1.7109375" style="10" customWidth="1"/>
    <col min="13" max="14" width="5.7109375" style="10" customWidth="1"/>
    <col min="15" max="15" width="5.28125" style="10" customWidth="1"/>
    <col min="16" max="16" width="5.7109375" style="10" customWidth="1"/>
    <col min="17" max="17" width="13.7109375" style="102" customWidth="1"/>
    <col min="18" max="16384" width="8.8515625" style="98" customWidth="1"/>
  </cols>
  <sheetData>
    <row r="1" spans="1:18" ht="21" customHeight="1" thickBot="1">
      <c r="A1" s="1" t="s">
        <v>0</v>
      </c>
      <c r="B1" s="1"/>
      <c r="C1" s="2"/>
      <c r="D1" s="3"/>
      <c r="E1" s="4"/>
      <c r="F1" s="5"/>
      <c r="G1" s="6"/>
      <c r="H1" s="5"/>
      <c r="I1" s="7"/>
      <c r="J1" s="8"/>
      <c r="K1" s="9"/>
      <c r="L1" s="9"/>
      <c r="M1" s="9"/>
      <c r="N1" s="9"/>
      <c r="Q1" s="8" t="s">
        <v>1</v>
      </c>
      <c r="R1" s="97"/>
    </row>
    <row r="2" spans="1:17" ht="16.5" customHeight="1" thickBot="1">
      <c r="A2" s="11"/>
      <c r="B2" s="12" t="s">
        <v>2</v>
      </c>
      <c r="C2" s="13">
        <v>1</v>
      </c>
      <c r="D2" s="13" t="s">
        <v>3</v>
      </c>
      <c r="E2" s="14" t="s">
        <v>119</v>
      </c>
      <c r="F2" s="15" t="s">
        <v>5</v>
      </c>
      <c r="G2" s="6"/>
      <c r="H2" s="16" t="s">
        <v>6</v>
      </c>
      <c r="I2" s="17"/>
      <c r="J2" s="18"/>
      <c r="K2" s="19"/>
      <c r="L2" s="19"/>
      <c r="M2" s="20"/>
      <c r="N2" s="19"/>
      <c r="O2" s="19"/>
      <c r="P2" s="21"/>
      <c r="Q2" s="22"/>
    </row>
    <row r="3" spans="1:17" ht="19.5" customHeight="1" thickBot="1">
      <c r="A3" s="23" t="s">
        <v>7</v>
      </c>
      <c r="B3" s="24">
        <v>85</v>
      </c>
      <c r="C3" s="24" t="s">
        <v>8</v>
      </c>
      <c r="D3" s="25" t="s">
        <v>9</v>
      </c>
      <c r="E3" s="25"/>
      <c r="F3" s="26" t="s">
        <v>10</v>
      </c>
      <c r="G3" s="27"/>
      <c r="H3" s="28"/>
      <c r="I3" s="29"/>
      <c r="J3" s="106"/>
      <c r="K3" s="19"/>
      <c r="L3" s="19"/>
      <c r="M3" s="20"/>
      <c r="N3" s="19"/>
      <c r="O3" s="19"/>
      <c r="P3" s="30"/>
      <c r="Q3" s="22"/>
    </row>
    <row r="4" spans="1:17" ht="18" customHeight="1">
      <c r="A4" s="107"/>
      <c r="B4" s="108"/>
      <c r="C4" s="109"/>
      <c r="D4" s="110"/>
      <c r="E4" s="111"/>
      <c r="F4" s="112" t="s">
        <v>11</v>
      </c>
      <c r="G4" s="113"/>
      <c r="H4" s="114"/>
      <c r="I4" s="115"/>
      <c r="J4" s="116"/>
      <c r="K4" s="41"/>
      <c r="L4" s="42"/>
      <c r="M4" s="43"/>
      <c r="N4" s="44" t="s">
        <v>12</v>
      </c>
      <c r="O4" s="44"/>
      <c r="P4" s="45"/>
      <c r="Q4" s="46"/>
    </row>
    <row r="5" spans="1:17" ht="51.75" customHeight="1" thickBot="1">
      <c r="A5" s="47" t="s">
        <v>13</v>
      </c>
      <c r="B5" s="48" t="s">
        <v>14</v>
      </c>
      <c r="C5" s="49" t="s">
        <v>15</v>
      </c>
      <c r="D5" s="50" t="s">
        <v>16</v>
      </c>
      <c r="E5" s="51" t="s">
        <v>17</v>
      </c>
      <c r="F5" s="52" t="s">
        <v>18</v>
      </c>
      <c r="G5" s="53" t="s">
        <v>19</v>
      </c>
      <c r="H5" s="54" t="s">
        <v>20</v>
      </c>
      <c r="I5" s="55" t="s">
        <v>21</v>
      </c>
      <c r="J5" s="56" t="s">
        <v>22</v>
      </c>
      <c r="K5" s="57" t="s">
        <v>23</v>
      </c>
      <c r="L5" s="58"/>
      <c r="M5" s="52" t="s">
        <v>18</v>
      </c>
      <c r="N5" s="54" t="s">
        <v>19</v>
      </c>
      <c r="O5" s="54" t="s">
        <v>20</v>
      </c>
      <c r="P5" s="55" t="s">
        <v>21</v>
      </c>
      <c r="Q5" s="59" t="s">
        <v>22</v>
      </c>
    </row>
    <row r="6" spans="1:17" ht="33.75" customHeight="1" thickTop="1">
      <c r="A6" s="60">
        <v>1</v>
      </c>
      <c r="B6" s="61">
        <v>48</v>
      </c>
      <c r="C6" s="62" t="s">
        <v>32</v>
      </c>
      <c r="D6" s="63" t="s">
        <v>33</v>
      </c>
      <c r="E6" s="64" t="s">
        <v>34</v>
      </c>
      <c r="F6" s="65">
        <v>0</v>
      </c>
      <c r="G6" s="66">
        <v>45.84</v>
      </c>
      <c r="H6" s="67">
        <v>0</v>
      </c>
      <c r="I6" s="68">
        <v>0</v>
      </c>
      <c r="J6" s="69">
        <v>0</v>
      </c>
      <c r="K6" s="70" t="s">
        <v>27</v>
      </c>
      <c r="L6" s="71"/>
      <c r="M6" s="72">
        <v>0</v>
      </c>
      <c r="N6" s="73">
        <v>0</v>
      </c>
      <c r="O6" s="74" t="s">
        <v>28</v>
      </c>
      <c r="P6" s="75" t="s">
        <v>28</v>
      </c>
      <c r="Q6" s="76">
        <v>0</v>
      </c>
    </row>
    <row r="7" spans="1:17" ht="33.75" customHeight="1">
      <c r="A7" s="77">
        <v>2</v>
      </c>
      <c r="B7" s="61">
        <v>50</v>
      </c>
      <c r="C7" s="78" t="s">
        <v>35</v>
      </c>
      <c r="D7" s="62" t="s">
        <v>36</v>
      </c>
      <c r="E7" s="64" t="s">
        <v>37</v>
      </c>
      <c r="F7" s="65">
        <v>0</v>
      </c>
      <c r="G7" s="66">
        <v>46.72</v>
      </c>
      <c r="H7" s="79">
        <v>0</v>
      </c>
      <c r="I7" s="68">
        <v>0</v>
      </c>
      <c r="J7" s="80">
        <v>0</v>
      </c>
      <c r="K7" s="70">
        <v>2</v>
      </c>
      <c r="L7" s="71"/>
      <c r="M7" s="81">
        <v>0</v>
      </c>
      <c r="N7" s="82">
        <v>0</v>
      </c>
      <c r="O7" s="83" t="s">
        <v>28</v>
      </c>
      <c r="P7" s="84" t="s">
        <v>28</v>
      </c>
      <c r="Q7" s="76">
        <v>0</v>
      </c>
    </row>
    <row r="8" spans="1:17" ht="33.75" customHeight="1">
      <c r="A8" s="77">
        <v>3</v>
      </c>
      <c r="B8" s="61">
        <v>56</v>
      </c>
      <c r="C8" s="62" t="s">
        <v>120</v>
      </c>
      <c r="D8" s="62" t="s">
        <v>113</v>
      </c>
      <c r="E8" s="64" t="s">
        <v>121</v>
      </c>
      <c r="F8" s="65">
        <v>0</v>
      </c>
      <c r="G8" s="66">
        <v>48.03</v>
      </c>
      <c r="H8" s="79">
        <v>0</v>
      </c>
      <c r="I8" s="68">
        <v>0</v>
      </c>
      <c r="J8" s="80">
        <v>0</v>
      </c>
      <c r="K8" s="70">
        <v>3</v>
      </c>
      <c r="L8" s="71"/>
      <c r="M8" s="81">
        <v>0</v>
      </c>
      <c r="N8" s="82">
        <v>0</v>
      </c>
      <c r="O8" s="83" t="s">
        <v>28</v>
      </c>
      <c r="P8" s="84" t="s">
        <v>28</v>
      </c>
      <c r="Q8" s="76">
        <v>0</v>
      </c>
    </row>
    <row r="9" spans="1:17" ht="33.75" customHeight="1">
      <c r="A9" s="77">
        <v>4</v>
      </c>
      <c r="B9" s="61">
        <v>67</v>
      </c>
      <c r="C9" s="62" t="s">
        <v>43</v>
      </c>
      <c r="D9" s="63" t="s">
        <v>33</v>
      </c>
      <c r="E9" s="85" t="s">
        <v>44</v>
      </c>
      <c r="F9" s="65">
        <v>0</v>
      </c>
      <c r="G9" s="66">
        <v>49</v>
      </c>
      <c r="H9" s="79">
        <v>0</v>
      </c>
      <c r="I9" s="68">
        <v>0</v>
      </c>
      <c r="J9" s="80">
        <v>0</v>
      </c>
      <c r="K9" s="70">
        <v>4</v>
      </c>
      <c r="L9" s="71"/>
      <c r="M9" s="81">
        <v>0</v>
      </c>
      <c r="N9" s="82">
        <v>0</v>
      </c>
      <c r="O9" s="83" t="s">
        <v>28</v>
      </c>
      <c r="P9" s="84" t="s">
        <v>28</v>
      </c>
      <c r="Q9" s="76">
        <v>0</v>
      </c>
    </row>
    <row r="10" spans="1:17" ht="33.75" customHeight="1">
      <c r="A10" s="86">
        <v>5</v>
      </c>
      <c r="B10" s="61">
        <v>58</v>
      </c>
      <c r="C10" s="78" t="s">
        <v>122</v>
      </c>
      <c r="D10" s="63" t="s">
        <v>36</v>
      </c>
      <c r="E10" s="64" t="s">
        <v>123</v>
      </c>
      <c r="F10" s="81">
        <v>0</v>
      </c>
      <c r="G10" s="66">
        <v>49.21</v>
      </c>
      <c r="H10" s="79">
        <v>0</v>
      </c>
      <c r="I10" s="68">
        <v>0</v>
      </c>
      <c r="J10" s="80">
        <v>0</v>
      </c>
      <c r="K10" s="87">
        <v>5</v>
      </c>
      <c r="L10" s="71"/>
      <c r="M10" s="81">
        <v>0</v>
      </c>
      <c r="N10" s="82">
        <v>0</v>
      </c>
      <c r="O10" s="83" t="s">
        <v>28</v>
      </c>
      <c r="P10" s="84" t="s">
        <v>28</v>
      </c>
      <c r="Q10" s="88">
        <v>0</v>
      </c>
    </row>
    <row r="11" spans="1:17" ht="33.75" customHeight="1">
      <c r="A11" s="86">
        <v>6</v>
      </c>
      <c r="B11" s="61">
        <v>62</v>
      </c>
      <c r="C11" s="64" t="s">
        <v>124</v>
      </c>
      <c r="D11" s="89" t="s">
        <v>33</v>
      </c>
      <c r="E11" s="90" t="s">
        <v>125</v>
      </c>
      <c r="F11" s="81">
        <v>0</v>
      </c>
      <c r="G11" s="66">
        <v>49.47</v>
      </c>
      <c r="H11" s="79">
        <v>0</v>
      </c>
      <c r="I11" s="68">
        <v>0</v>
      </c>
      <c r="J11" s="80">
        <v>0</v>
      </c>
      <c r="K11" s="87">
        <v>6</v>
      </c>
      <c r="L11" s="71"/>
      <c r="M11" s="81">
        <v>0</v>
      </c>
      <c r="N11" s="82">
        <v>0</v>
      </c>
      <c r="O11" s="83" t="s">
        <v>28</v>
      </c>
      <c r="P11" s="84" t="s">
        <v>28</v>
      </c>
      <c r="Q11" s="88">
        <v>0</v>
      </c>
    </row>
    <row r="12" spans="1:17" ht="33.75" customHeight="1">
      <c r="A12" s="91">
        <v>7</v>
      </c>
      <c r="B12" s="61">
        <v>18</v>
      </c>
      <c r="C12" s="62" t="s">
        <v>51</v>
      </c>
      <c r="D12" s="62" t="s">
        <v>33</v>
      </c>
      <c r="E12" s="64" t="s">
        <v>52</v>
      </c>
      <c r="F12" s="81">
        <v>0</v>
      </c>
      <c r="G12" s="66">
        <v>50.72</v>
      </c>
      <c r="H12" s="79">
        <v>0</v>
      </c>
      <c r="I12" s="68">
        <v>0</v>
      </c>
      <c r="J12" s="80">
        <v>0</v>
      </c>
      <c r="K12" s="87">
        <v>7</v>
      </c>
      <c r="L12" s="71"/>
      <c r="M12" s="81">
        <v>0</v>
      </c>
      <c r="N12" s="82">
        <v>0</v>
      </c>
      <c r="O12" s="83" t="s">
        <v>28</v>
      </c>
      <c r="P12" s="84" t="s">
        <v>28</v>
      </c>
      <c r="Q12" s="88">
        <v>0</v>
      </c>
    </row>
    <row r="13" spans="1:17" ht="33.75" customHeight="1">
      <c r="A13" s="91">
        <v>8</v>
      </c>
      <c r="B13" s="61">
        <v>26</v>
      </c>
      <c r="C13" s="62" t="s">
        <v>56</v>
      </c>
      <c r="D13" s="89" t="s">
        <v>36</v>
      </c>
      <c r="E13" s="90" t="s">
        <v>37</v>
      </c>
      <c r="F13" s="81">
        <v>0</v>
      </c>
      <c r="G13" s="66">
        <v>53.22</v>
      </c>
      <c r="H13" s="79">
        <v>0</v>
      </c>
      <c r="I13" s="68">
        <v>0</v>
      </c>
      <c r="J13" s="80">
        <v>0</v>
      </c>
      <c r="K13" s="87">
        <v>8</v>
      </c>
      <c r="L13" s="71"/>
      <c r="M13" s="81">
        <v>0</v>
      </c>
      <c r="N13" s="82">
        <v>0</v>
      </c>
      <c r="O13" s="83" t="s">
        <v>28</v>
      </c>
      <c r="P13" s="84" t="s">
        <v>28</v>
      </c>
      <c r="Q13" s="88">
        <v>0</v>
      </c>
    </row>
    <row r="14" spans="1:17" ht="33.75" customHeight="1">
      <c r="A14" s="91">
        <v>9</v>
      </c>
      <c r="B14" s="61">
        <v>33</v>
      </c>
      <c r="C14" s="62" t="s">
        <v>126</v>
      </c>
      <c r="D14" s="89" t="s">
        <v>30</v>
      </c>
      <c r="E14" s="90" t="s">
        <v>127</v>
      </c>
      <c r="F14" s="81">
        <v>0</v>
      </c>
      <c r="G14" s="66">
        <v>53.79</v>
      </c>
      <c r="H14" s="79">
        <v>0</v>
      </c>
      <c r="I14" s="68">
        <v>0</v>
      </c>
      <c r="J14" s="80">
        <v>0</v>
      </c>
      <c r="K14" s="87">
        <v>9</v>
      </c>
      <c r="L14" s="71"/>
      <c r="M14" s="81">
        <v>0</v>
      </c>
      <c r="N14" s="82">
        <v>0</v>
      </c>
      <c r="O14" s="83" t="s">
        <v>28</v>
      </c>
      <c r="P14" s="84" t="s">
        <v>28</v>
      </c>
      <c r="Q14" s="88">
        <v>0</v>
      </c>
    </row>
    <row r="15" spans="1:17" ht="33.75" customHeight="1">
      <c r="A15" s="91">
        <v>10</v>
      </c>
      <c r="B15" s="61">
        <v>41</v>
      </c>
      <c r="C15" s="62" t="s">
        <v>128</v>
      </c>
      <c r="D15" s="89" t="s">
        <v>64</v>
      </c>
      <c r="E15" s="90" t="s">
        <v>129</v>
      </c>
      <c r="F15" s="81">
        <v>0</v>
      </c>
      <c r="G15" s="82">
        <v>55.75</v>
      </c>
      <c r="H15" s="79">
        <v>0</v>
      </c>
      <c r="I15" s="68">
        <v>0</v>
      </c>
      <c r="J15" s="80">
        <v>0</v>
      </c>
      <c r="K15" s="87">
        <v>10</v>
      </c>
      <c r="L15" s="71"/>
      <c r="M15" s="81">
        <v>0</v>
      </c>
      <c r="N15" s="82">
        <v>0</v>
      </c>
      <c r="O15" s="83" t="s">
        <v>28</v>
      </c>
      <c r="P15" s="84" t="s">
        <v>28</v>
      </c>
      <c r="Q15" s="88">
        <v>0</v>
      </c>
    </row>
    <row r="16" spans="1:17" ht="33.75" customHeight="1">
      <c r="A16" s="91">
        <v>11</v>
      </c>
      <c r="B16" s="61">
        <v>24</v>
      </c>
      <c r="C16" s="62" t="s">
        <v>61</v>
      </c>
      <c r="D16" s="89" t="s">
        <v>33</v>
      </c>
      <c r="E16" s="90" t="s">
        <v>62</v>
      </c>
      <c r="F16" s="81">
        <v>0</v>
      </c>
      <c r="G16" s="82">
        <v>56.35</v>
      </c>
      <c r="H16" s="79">
        <v>0</v>
      </c>
      <c r="I16" s="68">
        <v>0</v>
      </c>
      <c r="J16" s="80">
        <v>0</v>
      </c>
      <c r="K16" s="87">
        <v>11</v>
      </c>
      <c r="L16" s="71"/>
      <c r="M16" s="81">
        <v>0</v>
      </c>
      <c r="N16" s="82">
        <v>0</v>
      </c>
      <c r="O16" s="83" t="s">
        <v>28</v>
      </c>
      <c r="P16" s="84" t="s">
        <v>28</v>
      </c>
      <c r="Q16" s="88">
        <v>0</v>
      </c>
    </row>
    <row r="17" spans="1:17" ht="33.75" customHeight="1">
      <c r="A17" s="92">
        <v>12</v>
      </c>
      <c r="B17" s="61">
        <v>55</v>
      </c>
      <c r="C17" s="62" t="s">
        <v>130</v>
      </c>
      <c r="D17" s="89" t="s">
        <v>33</v>
      </c>
      <c r="E17" s="90" t="s">
        <v>131</v>
      </c>
      <c r="F17" s="81">
        <v>0</v>
      </c>
      <c r="G17" s="82">
        <v>57.56</v>
      </c>
      <c r="H17" s="79">
        <v>0</v>
      </c>
      <c r="I17" s="68">
        <v>0</v>
      </c>
      <c r="J17" s="80">
        <v>0</v>
      </c>
      <c r="K17" s="87">
        <v>12</v>
      </c>
      <c r="L17" s="71"/>
      <c r="M17" s="81">
        <v>0</v>
      </c>
      <c r="N17" s="82">
        <v>0</v>
      </c>
      <c r="O17" s="83" t="s">
        <v>28</v>
      </c>
      <c r="P17" s="84" t="s">
        <v>28</v>
      </c>
      <c r="Q17" s="88">
        <v>0</v>
      </c>
    </row>
    <row r="18" spans="1:17" ht="33.75" customHeight="1">
      <c r="A18" s="92">
        <v>13</v>
      </c>
      <c r="B18" s="61">
        <v>63</v>
      </c>
      <c r="C18" s="64" t="s">
        <v>66</v>
      </c>
      <c r="D18" s="89" t="s">
        <v>67</v>
      </c>
      <c r="E18" s="90" t="s">
        <v>68</v>
      </c>
      <c r="F18" s="81">
        <v>0</v>
      </c>
      <c r="G18" s="82">
        <v>59.53</v>
      </c>
      <c r="H18" s="79">
        <v>0</v>
      </c>
      <c r="I18" s="68">
        <v>0</v>
      </c>
      <c r="J18" s="80">
        <v>0</v>
      </c>
      <c r="K18" s="87">
        <v>13</v>
      </c>
      <c r="L18" s="71"/>
      <c r="M18" s="81">
        <v>0</v>
      </c>
      <c r="N18" s="82">
        <v>0</v>
      </c>
      <c r="O18" s="83" t="s">
        <v>28</v>
      </c>
      <c r="P18" s="84" t="s">
        <v>28</v>
      </c>
      <c r="Q18" s="88">
        <v>0</v>
      </c>
    </row>
    <row r="19" spans="1:17" ht="33.75" customHeight="1">
      <c r="A19" s="92">
        <v>14</v>
      </c>
      <c r="B19" s="61">
        <v>19</v>
      </c>
      <c r="C19" s="64" t="s">
        <v>132</v>
      </c>
      <c r="D19" s="89" t="s">
        <v>67</v>
      </c>
      <c r="E19" s="90" t="s">
        <v>133</v>
      </c>
      <c r="F19" s="81">
        <v>0</v>
      </c>
      <c r="G19" s="82">
        <v>59.63</v>
      </c>
      <c r="H19" s="79">
        <v>0</v>
      </c>
      <c r="I19" s="68">
        <v>0</v>
      </c>
      <c r="J19" s="80">
        <v>0</v>
      </c>
      <c r="K19" s="87">
        <v>14</v>
      </c>
      <c r="L19" s="71"/>
      <c r="M19" s="81">
        <v>0</v>
      </c>
      <c r="N19" s="82">
        <v>0</v>
      </c>
      <c r="O19" s="83" t="s">
        <v>28</v>
      </c>
      <c r="P19" s="84" t="s">
        <v>28</v>
      </c>
      <c r="Q19" s="88">
        <v>0</v>
      </c>
    </row>
    <row r="20" spans="1:17" ht="33.75" customHeight="1">
      <c r="A20" s="92">
        <v>15</v>
      </c>
      <c r="B20" s="61">
        <v>20</v>
      </c>
      <c r="C20" s="62" t="s">
        <v>134</v>
      </c>
      <c r="D20" s="89">
        <v>0</v>
      </c>
      <c r="E20" s="90" t="s">
        <v>135</v>
      </c>
      <c r="F20" s="81">
        <v>0</v>
      </c>
      <c r="G20" s="82">
        <v>65.34</v>
      </c>
      <c r="H20" s="79">
        <v>0</v>
      </c>
      <c r="I20" s="68">
        <v>0</v>
      </c>
      <c r="J20" s="80" t="s">
        <v>136</v>
      </c>
      <c r="K20" s="87">
        <v>15</v>
      </c>
      <c r="L20" s="71"/>
      <c r="M20" s="81">
        <v>0</v>
      </c>
      <c r="N20" s="82">
        <v>0</v>
      </c>
      <c r="O20" s="83" t="s">
        <v>28</v>
      </c>
      <c r="P20" s="84" t="s">
        <v>28</v>
      </c>
      <c r="Q20" s="88">
        <v>0</v>
      </c>
    </row>
    <row r="21" spans="1:17" ht="33.75" customHeight="1">
      <c r="A21" s="92">
        <v>16</v>
      </c>
      <c r="B21" s="61">
        <v>4</v>
      </c>
      <c r="C21" s="62" t="s">
        <v>137</v>
      </c>
      <c r="D21" s="89" t="s">
        <v>92</v>
      </c>
      <c r="E21" s="64" t="s">
        <v>138</v>
      </c>
      <c r="F21" s="81">
        <v>0</v>
      </c>
      <c r="G21" s="82">
        <v>67.15</v>
      </c>
      <c r="H21" s="79">
        <v>0</v>
      </c>
      <c r="I21" s="68">
        <v>0</v>
      </c>
      <c r="J21" s="80" t="s">
        <v>92</v>
      </c>
      <c r="K21" s="87">
        <v>16</v>
      </c>
      <c r="L21" s="71"/>
      <c r="M21" s="81">
        <v>0</v>
      </c>
      <c r="N21" s="82">
        <v>0</v>
      </c>
      <c r="O21" s="83" t="s">
        <v>28</v>
      </c>
      <c r="P21" s="84" t="s">
        <v>28</v>
      </c>
      <c r="Q21" s="88">
        <v>0</v>
      </c>
    </row>
    <row r="22" spans="1:17" ht="33.75" customHeight="1">
      <c r="A22" s="92">
        <v>17</v>
      </c>
      <c r="B22" s="61">
        <v>14</v>
      </c>
      <c r="C22" s="62" t="s">
        <v>139</v>
      </c>
      <c r="D22" s="89" t="s">
        <v>140</v>
      </c>
      <c r="E22" s="90" t="s">
        <v>141</v>
      </c>
      <c r="F22" s="81">
        <v>4</v>
      </c>
      <c r="G22" s="82">
        <v>74.46</v>
      </c>
      <c r="H22" s="93">
        <v>0</v>
      </c>
      <c r="I22" s="94">
        <v>0</v>
      </c>
      <c r="J22" s="80">
        <v>0</v>
      </c>
      <c r="K22" s="87">
        <v>17</v>
      </c>
      <c r="L22" s="71"/>
      <c r="M22" s="81">
        <v>0</v>
      </c>
      <c r="N22" s="82">
        <v>0</v>
      </c>
      <c r="O22" s="83" t="s">
        <v>28</v>
      </c>
      <c r="P22" s="84" t="s">
        <v>28</v>
      </c>
      <c r="Q22" s="88">
        <v>0</v>
      </c>
    </row>
    <row r="23" spans="1:17" ht="33.75" customHeight="1">
      <c r="A23" s="92">
        <v>18</v>
      </c>
      <c r="B23" s="61">
        <v>29</v>
      </c>
      <c r="C23" s="62" t="s">
        <v>142</v>
      </c>
      <c r="D23" s="89">
        <v>0</v>
      </c>
      <c r="E23" s="90" t="s">
        <v>143</v>
      </c>
      <c r="F23" s="81">
        <v>4</v>
      </c>
      <c r="G23" s="82">
        <v>51.88</v>
      </c>
      <c r="H23" s="93">
        <v>0</v>
      </c>
      <c r="I23" s="94">
        <v>4</v>
      </c>
      <c r="J23" s="80">
        <v>0</v>
      </c>
      <c r="K23" s="87">
        <v>18</v>
      </c>
      <c r="L23" s="71"/>
      <c r="M23" s="81">
        <v>0</v>
      </c>
      <c r="N23" s="82">
        <v>0</v>
      </c>
      <c r="O23" s="83" t="s">
        <v>28</v>
      </c>
      <c r="P23" s="84" t="s">
        <v>28</v>
      </c>
      <c r="Q23" s="88">
        <v>0</v>
      </c>
    </row>
    <row r="24" spans="1:17" ht="33.75" customHeight="1">
      <c r="A24" s="92">
        <v>19</v>
      </c>
      <c r="B24" s="61">
        <v>7</v>
      </c>
      <c r="C24" s="62" t="s">
        <v>130</v>
      </c>
      <c r="D24" s="89" t="s">
        <v>33</v>
      </c>
      <c r="E24" s="90" t="s">
        <v>144</v>
      </c>
      <c r="F24" s="81">
        <v>4</v>
      </c>
      <c r="G24" s="82">
        <v>54.19</v>
      </c>
      <c r="H24" s="93">
        <v>0</v>
      </c>
      <c r="I24" s="94">
        <v>4</v>
      </c>
      <c r="J24" s="80">
        <v>0</v>
      </c>
      <c r="K24" s="87">
        <v>19</v>
      </c>
      <c r="L24" s="71"/>
      <c r="M24" s="81">
        <v>0</v>
      </c>
      <c r="N24" s="82">
        <v>0</v>
      </c>
      <c r="O24" s="83" t="s">
        <v>28</v>
      </c>
      <c r="P24" s="84" t="s">
        <v>28</v>
      </c>
      <c r="Q24" s="88">
        <v>0</v>
      </c>
    </row>
    <row r="25" spans="1:17" ht="33.75" customHeight="1">
      <c r="A25" s="92">
        <v>20</v>
      </c>
      <c r="B25" s="61">
        <v>37</v>
      </c>
      <c r="C25" s="62" t="s">
        <v>145</v>
      </c>
      <c r="D25" s="89" t="s">
        <v>33</v>
      </c>
      <c r="E25" s="90" t="s">
        <v>146</v>
      </c>
      <c r="F25" s="81">
        <v>4</v>
      </c>
      <c r="G25" s="82">
        <v>61.43</v>
      </c>
      <c r="H25" s="93">
        <v>0</v>
      </c>
      <c r="I25" s="94">
        <v>4</v>
      </c>
      <c r="J25" s="80">
        <v>0</v>
      </c>
      <c r="K25" s="87">
        <v>20</v>
      </c>
      <c r="L25" s="71"/>
      <c r="M25" s="81">
        <v>0</v>
      </c>
      <c r="N25" s="82">
        <v>0</v>
      </c>
      <c r="O25" s="83" t="s">
        <v>28</v>
      </c>
      <c r="P25" s="84" t="s">
        <v>28</v>
      </c>
      <c r="Q25" s="88">
        <v>0</v>
      </c>
    </row>
    <row r="26" spans="1:17" ht="33.75" customHeight="1">
      <c r="A26" s="92">
        <v>21</v>
      </c>
      <c r="B26" s="61">
        <v>75</v>
      </c>
      <c r="C26" s="62" t="s">
        <v>147</v>
      </c>
      <c r="D26" s="89" t="s">
        <v>140</v>
      </c>
      <c r="E26" s="95" t="s">
        <v>148</v>
      </c>
      <c r="F26" s="81">
        <v>4</v>
      </c>
      <c r="G26" s="82">
        <v>65.63</v>
      </c>
      <c r="H26" s="93">
        <v>0</v>
      </c>
      <c r="I26" s="94">
        <v>4</v>
      </c>
      <c r="J26" s="80">
        <v>0</v>
      </c>
      <c r="K26" s="87">
        <v>21</v>
      </c>
      <c r="L26" s="71"/>
      <c r="M26" s="81">
        <v>0</v>
      </c>
      <c r="N26" s="82">
        <v>0</v>
      </c>
      <c r="O26" s="83" t="s">
        <v>28</v>
      </c>
      <c r="P26" s="84" t="s">
        <v>28</v>
      </c>
      <c r="Q26" s="88">
        <v>0</v>
      </c>
    </row>
    <row r="27" spans="1:17" ht="33.75" customHeight="1">
      <c r="A27" s="92">
        <v>22</v>
      </c>
      <c r="B27" s="61">
        <v>15</v>
      </c>
      <c r="C27" s="62" t="s">
        <v>149</v>
      </c>
      <c r="D27" s="89" t="s">
        <v>33</v>
      </c>
      <c r="E27" s="90" t="s">
        <v>125</v>
      </c>
      <c r="F27" s="81">
        <v>4</v>
      </c>
      <c r="G27" s="82">
        <v>67.84</v>
      </c>
      <c r="H27" s="93">
        <v>0</v>
      </c>
      <c r="I27" s="94">
        <v>4</v>
      </c>
      <c r="J27" s="80">
        <v>0</v>
      </c>
      <c r="K27" s="87">
        <v>22</v>
      </c>
      <c r="L27" s="71"/>
      <c r="M27" s="81">
        <v>0</v>
      </c>
      <c r="N27" s="82">
        <v>0</v>
      </c>
      <c r="O27" s="83" t="s">
        <v>28</v>
      </c>
      <c r="P27" s="84" t="s">
        <v>28</v>
      </c>
      <c r="Q27" s="88">
        <v>0</v>
      </c>
    </row>
    <row r="28" spans="1:17" ht="33.75" customHeight="1">
      <c r="A28" s="92">
        <v>23</v>
      </c>
      <c r="B28" s="61">
        <v>17</v>
      </c>
      <c r="C28" s="62" t="s">
        <v>150</v>
      </c>
      <c r="D28" s="89" t="s">
        <v>30</v>
      </c>
      <c r="E28" s="90" t="s">
        <v>151</v>
      </c>
      <c r="F28" s="81">
        <v>4</v>
      </c>
      <c r="G28" s="82">
        <v>69.9</v>
      </c>
      <c r="H28" s="93">
        <v>0</v>
      </c>
      <c r="I28" s="94">
        <v>4</v>
      </c>
      <c r="J28" s="80">
        <v>0</v>
      </c>
      <c r="K28" s="87">
        <v>23</v>
      </c>
      <c r="L28" s="71"/>
      <c r="M28" s="81">
        <v>0</v>
      </c>
      <c r="N28" s="82">
        <v>0</v>
      </c>
      <c r="O28" s="83" t="s">
        <v>28</v>
      </c>
      <c r="P28" s="84" t="s">
        <v>28</v>
      </c>
      <c r="Q28" s="88">
        <v>0</v>
      </c>
    </row>
    <row r="29" spans="1:17" ht="33.75" customHeight="1">
      <c r="A29" s="96">
        <v>24</v>
      </c>
      <c r="B29" s="61">
        <v>53</v>
      </c>
      <c r="C29" s="62" t="s">
        <v>152</v>
      </c>
      <c r="D29" s="89" t="s">
        <v>33</v>
      </c>
      <c r="E29" s="90" t="s">
        <v>153</v>
      </c>
      <c r="F29" s="81">
        <v>8</v>
      </c>
      <c r="G29" s="82">
        <v>58.85</v>
      </c>
      <c r="H29" s="93">
        <v>0</v>
      </c>
      <c r="I29" s="94">
        <v>8</v>
      </c>
      <c r="J29" s="80">
        <v>0</v>
      </c>
      <c r="K29" s="70">
        <v>24</v>
      </c>
      <c r="L29" s="71"/>
      <c r="M29" s="81">
        <v>0</v>
      </c>
      <c r="N29" s="82">
        <v>0</v>
      </c>
      <c r="O29" s="83" t="s">
        <v>28</v>
      </c>
      <c r="P29" s="84" t="s">
        <v>28</v>
      </c>
      <c r="Q29" s="76">
        <v>0</v>
      </c>
    </row>
    <row r="30" spans="1:17" ht="33.75" customHeight="1">
      <c r="A30" s="92">
        <v>25</v>
      </c>
      <c r="B30" s="61">
        <v>66</v>
      </c>
      <c r="C30" s="62" t="s">
        <v>154</v>
      </c>
      <c r="D30" s="89" t="s">
        <v>30</v>
      </c>
      <c r="E30" s="90" t="s">
        <v>155</v>
      </c>
      <c r="F30" s="81">
        <v>8</v>
      </c>
      <c r="G30" s="82">
        <v>77.63</v>
      </c>
      <c r="H30" s="93">
        <v>0</v>
      </c>
      <c r="I30" s="94">
        <v>8</v>
      </c>
      <c r="J30" s="80">
        <v>0</v>
      </c>
      <c r="K30" s="87">
        <v>25</v>
      </c>
      <c r="L30" s="71"/>
      <c r="M30" s="81">
        <v>0</v>
      </c>
      <c r="N30" s="82">
        <v>0</v>
      </c>
      <c r="O30" s="83" t="s">
        <v>28</v>
      </c>
      <c r="P30" s="84" t="s">
        <v>28</v>
      </c>
      <c r="Q30" s="88">
        <v>0</v>
      </c>
    </row>
    <row r="31" spans="1:17" ht="33.75" customHeight="1">
      <c r="A31" s="92">
        <v>700</v>
      </c>
      <c r="B31" s="61">
        <v>1</v>
      </c>
      <c r="C31" s="62" t="s">
        <v>156</v>
      </c>
      <c r="D31" s="89" t="s">
        <v>92</v>
      </c>
      <c r="E31" s="90" t="s">
        <v>157</v>
      </c>
      <c r="F31" s="81">
        <v>0</v>
      </c>
      <c r="G31" s="82">
        <v>0</v>
      </c>
      <c r="H31" s="93" t="s">
        <v>28</v>
      </c>
      <c r="I31" s="94" t="s">
        <v>28</v>
      </c>
      <c r="J31" s="80" t="s">
        <v>158</v>
      </c>
      <c r="K31" s="87" t="s">
        <v>90</v>
      </c>
      <c r="L31" s="71"/>
      <c r="M31" s="81">
        <v>0</v>
      </c>
      <c r="N31" s="82">
        <v>0</v>
      </c>
      <c r="O31" s="83" t="s">
        <v>28</v>
      </c>
      <c r="P31" s="84" t="s">
        <v>28</v>
      </c>
      <c r="Q31" s="88">
        <v>0</v>
      </c>
    </row>
    <row r="32" spans="1:17" ht="33.75" customHeight="1">
      <c r="A32" s="92">
        <v>701</v>
      </c>
      <c r="B32" s="61">
        <v>2</v>
      </c>
      <c r="C32" s="62" t="s">
        <v>159</v>
      </c>
      <c r="D32" s="89" t="s">
        <v>92</v>
      </c>
      <c r="E32" s="90" t="s">
        <v>160</v>
      </c>
      <c r="F32" s="81">
        <v>0</v>
      </c>
      <c r="G32" s="66">
        <v>0</v>
      </c>
      <c r="H32" s="93" t="s">
        <v>28</v>
      </c>
      <c r="I32" s="68" t="s">
        <v>28</v>
      </c>
      <c r="J32" s="80" t="s">
        <v>161</v>
      </c>
      <c r="K32" s="87" t="s">
        <v>90</v>
      </c>
      <c r="L32" s="71"/>
      <c r="M32" s="81">
        <v>0</v>
      </c>
      <c r="N32" s="82">
        <v>0</v>
      </c>
      <c r="O32" s="83" t="s">
        <v>28</v>
      </c>
      <c r="P32" s="84" t="s">
        <v>28</v>
      </c>
      <c r="Q32" s="88">
        <v>0</v>
      </c>
    </row>
    <row r="33" spans="1:17" ht="33.75" customHeight="1">
      <c r="A33" s="92">
        <v>704</v>
      </c>
      <c r="B33" s="61">
        <v>5</v>
      </c>
      <c r="C33" s="62" t="s">
        <v>162</v>
      </c>
      <c r="D33" s="89" t="s">
        <v>92</v>
      </c>
      <c r="E33" s="90" t="s">
        <v>163</v>
      </c>
      <c r="F33" s="81">
        <v>0</v>
      </c>
      <c r="G33" s="82">
        <v>0</v>
      </c>
      <c r="H33" s="93" t="s">
        <v>28</v>
      </c>
      <c r="I33" s="94" t="s">
        <v>28</v>
      </c>
      <c r="J33" s="80" t="s">
        <v>161</v>
      </c>
      <c r="K33" s="87" t="s">
        <v>90</v>
      </c>
      <c r="L33" s="71"/>
      <c r="M33" s="81">
        <v>0</v>
      </c>
      <c r="N33" s="82">
        <v>0</v>
      </c>
      <c r="O33" s="83" t="s">
        <v>28</v>
      </c>
      <c r="P33" s="84" t="s">
        <v>28</v>
      </c>
      <c r="Q33" s="88">
        <v>0</v>
      </c>
    </row>
    <row r="34" spans="1:17" ht="33.75" customHeight="1">
      <c r="A34" s="92">
        <v>722</v>
      </c>
      <c r="B34" s="61">
        <v>23</v>
      </c>
      <c r="C34" s="62" t="s">
        <v>120</v>
      </c>
      <c r="D34" s="89" t="s">
        <v>113</v>
      </c>
      <c r="E34" s="90" t="s">
        <v>79</v>
      </c>
      <c r="F34" s="81">
        <v>0</v>
      </c>
      <c r="G34" s="82">
        <v>0</v>
      </c>
      <c r="H34" s="93" t="s">
        <v>28</v>
      </c>
      <c r="I34" s="94" t="s">
        <v>28</v>
      </c>
      <c r="J34" s="80" t="s">
        <v>96</v>
      </c>
      <c r="K34" s="87" t="s">
        <v>90</v>
      </c>
      <c r="L34" s="71"/>
      <c r="M34" s="81">
        <v>0</v>
      </c>
      <c r="N34" s="82">
        <v>0</v>
      </c>
      <c r="O34" s="83" t="s">
        <v>28</v>
      </c>
      <c r="P34" s="84" t="s">
        <v>28</v>
      </c>
      <c r="Q34" s="88">
        <v>0</v>
      </c>
    </row>
    <row r="35" spans="1:17" ht="33.75" customHeight="1">
      <c r="A35" s="92">
        <v>729</v>
      </c>
      <c r="B35" s="61">
        <v>30</v>
      </c>
      <c r="C35" s="62" t="s">
        <v>164</v>
      </c>
      <c r="D35" s="89" t="s">
        <v>64</v>
      </c>
      <c r="E35" s="90" t="s">
        <v>165</v>
      </c>
      <c r="F35" s="81">
        <v>0</v>
      </c>
      <c r="G35" s="82">
        <v>0</v>
      </c>
      <c r="H35" s="93" t="s">
        <v>28</v>
      </c>
      <c r="I35" s="94" t="s">
        <v>28</v>
      </c>
      <c r="J35" s="80" t="s">
        <v>96</v>
      </c>
      <c r="K35" s="87" t="s">
        <v>90</v>
      </c>
      <c r="L35" s="71"/>
      <c r="M35" s="81">
        <v>0</v>
      </c>
      <c r="N35" s="82">
        <v>0</v>
      </c>
      <c r="O35" s="83" t="s">
        <v>28</v>
      </c>
      <c r="P35" s="84" t="s">
        <v>28</v>
      </c>
      <c r="Q35" s="88">
        <v>0</v>
      </c>
    </row>
    <row r="36" spans="1:17" ht="33.75" customHeight="1">
      <c r="A36" s="92">
        <v>730</v>
      </c>
      <c r="B36" s="61">
        <v>31</v>
      </c>
      <c r="C36" s="62" t="s">
        <v>166</v>
      </c>
      <c r="D36" s="90" t="s">
        <v>113</v>
      </c>
      <c r="E36" s="90" t="s">
        <v>167</v>
      </c>
      <c r="F36" s="81">
        <v>0</v>
      </c>
      <c r="G36" s="82">
        <v>0</v>
      </c>
      <c r="H36" s="93" t="s">
        <v>28</v>
      </c>
      <c r="I36" s="94" t="s">
        <v>28</v>
      </c>
      <c r="J36" s="80" t="s">
        <v>168</v>
      </c>
      <c r="K36" s="87" t="s">
        <v>90</v>
      </c>
      <c r="L36" s="71"/>
      <c r="M36" s="81">
        <v>0</v>
      </c>
      <c r="N36" s="82">
        <v>0</v>
      </c>
      <c r="O36" s="83" t="s">
        <v>28</v>
      </c>
      <c r="P36" s="84" t="s">
        <v>28</v>
      </c>
      <c r="Q36" s="88">
        <v>0</v>
      </c>
    </row>
    <row r="37" spans="1:17" ht="33.75" customHeight="1">
      <c r="A37" s="92" t="s">
        <v>90</v>
      </c>
      <c r="B37" s="61">
        <v>32</v>
      </c>
      <c r="C37" s="64" t="s">
        <v>169</v>
      </c>
      <c r="D37" s="89" t="s">
        <v>113</v>
      </c>
      <c r="E37" s="90" t="s">
        <v>170</v>
      </c>
      <c r="F37" s="81">
        <v>0</v>
      </c>
      <c r="G37" s="82">
        <v>0</v>
      </c>
      <c r="H37" s="93" t="s">
        <v>28</v>
      </c>
      <c r="I37" s="94" t="s">
        <v>28</v>
      </c>
      <c r="J37" s="80" t="s">
        <v>104</v>
      </c>
      <c r="K37" s="87" t="s">
        <v>90</v>
      </c>
      <c r="L37" s="71"/>
      <c r="M37" s="81">
        <v>0</v>
      </c>
      <c r="N37" s="82">
        <v>0</v>
      </c>
      <c r="O37" s="83" t="s">
        <v>28</v>
      </c>
      <c r="P37" s="84" t="s">
        <v>28</v>
      </c>
      <c r="Q37" s="88">
        <v>0</v>
      </c>
    </row>
    <row r="38" spans="1:17" ht="33.75" customHeight="1">
      <c r="A38" s="92" t="s">
        <v>90</v>
      </c>
      <c r="B38" s="61">
        <v>34</v>
      </c>
      <c r="C38" s="62" t="s">
        <v>171</v>
      </c>
      <c r="D38" s="62">
        <v>0</v>
      </c>
      <c r="E38" s="64" t="s">
        <v>172</v>
      </c>
      <c r="F38" s="81">
        <v>0</v>
      </c>
      <c r="G38" s="82">
        <v>0</v>
      </c>
      <c r="H38" s="93" t="s">
        <v>28</v>
      </c>
      <c r="I38" s="94" t="s">
        <v>28</v>
      </c>
      <c r="J38" s="80" t="s">
        <v>96</v>
      </c>
      <c r="K38" s="87" t="s">
        <v>90</v>
      </c>
      <c r="L38" s="71"/>
      <c r="M38" s="81">
        <v>0</v>
      </c>
      <c r="N38" s="82">
        <v>0</v>
      </c>
      <c r="O38" s="83" t="s">
        <v>28</v>
      </c>
      <c r="P38" s="84" t="s">
        <v>28</v>
      </c>
      <c r="Q38" s="88">
        <v>0</v>
      </c>
    </row>
    <row r="39" spans="1:17" ht="33.75" customHeight="1">
      <c r="A39" s="92" t="s">
        <v>90</v>
      </c>
      <c r="B39" s="61">
        <v>35</v>
      </c>
      <c r="C39" s="78" t="s">
        <v>66</v>
      </c>
      <c r="D39" s="63" t="s">
        <v>67</v>
      </c>
      <c r="E39" s="64" t="s">
        <v>68</v>
      </c>
      <c r="F39" s="81">
        <v>0</v>
      </c>
      <c r="G39" s="82">
        <v>0</v>
      </c>
      <c r="H39" s="93" t="s">
        <v>28</v>
      </c>
      <c r="I39" s="94" t="s">
        <v>28</v>
      </c>
      <c r="J39" s="80">
        <v>0</v>
      </c>
      <c r="K39" s="87" t="s">
        <v>90</v>
      </c>
      <c r="L39" s="71"/>
      <c r="M39" s="81">
        <v>0</v>
      </c>
      <c r="N39" s="82">
        <v>0</v>
      </c>
      <c r="O39" s="83" t="s">
        <v>28</v>
      </c>
      <c r="P39" s="84" t="s">
        <v>28</v>
      </c>
      <c r="Q39" s="88">
        <v>0</v>
      </c>
    </row>
    <row r="40" spans="1:17" ht="33.75" customHeight="1">
      <c r="A40" s="92" t="s">
        <v>90</v>
      </c>
      <c r="B40" s="61">
        <v>39</v>
      </c>
      <c r="C40" s="62" t="s">
        <v>173</v>
      </c>
      <c r="D40" s="62" t="s">
        <v>174</v>
      </c>
      <c r="E40" s="85" t="s">
        <v>175</v>
      </c>
      <c r="F40" s="81">
        <v>0</v>
      </c>
      <c r="G40" s="82">
        <v>0</v>
      </c>
      <c r="H40" s="93" t="s">
        <v>28</v>
      </c>
      <c r="I40" s="94" t="s">
        <v>28</v>
      </c>
      <c r="J40" s="80" t="s">
        <v>96</v>
      </c>
      <c r="K40" s="87" t="s">
        <v>90</v>
      </c>
      <c r="L40" s="71"/>
      <c r="M40" s="81">
        <v>0</v>
      </c>
      <c r="N40" s="82">
        <v>0</v>
      </c>
      <c r="O40" s="83" t="s">
        <v>28</v>
      </c>
      <c r="P40" s="84" t="s">
        <v>28</v>
      </c>
      <c r="Q40" s="88">
        <v>0</v>
      </c>
    </row>
    <row r="41" spans="1:17" ht="33.75" customHeight="1">
      <c r="A41" s="92" t="s">
        <v>90</v>
      </c>
      <c r="B41" s="61">
        <v>52</v>
      </c>
      <c r="C41" s="62" t="s">
        <v>176</v>
      </c>
      <c r="D41" s="62" t="s">
        <v>140</v>
      </c>
      <c r="E41" s="64" t="s">
        <v>177</v>
      </c>
      <c r="F41" s="81">
        <v>0</v>
      </c>
      <c r="G41" s="82">
        <v>0</v>
      </c>
      <c r="H41" s="93" t="s">
        <v>28</v>
      </c>
      <c r="I41" s="94" t="s">
        <v>28</v>
      </c>
      <c r="J41" s="80" t="s">
        <v>96</v>
      </c>
      <c r="K41" s="87" t="s">
        <v>90</v>
      </c>
      <c r="L41" s="71"/>
      <c r="M41" s="81">
        <v>0</v>
      </c>
      <c r="N41" s="82">
        <v>0</v>
      </c>
      <c r="O41" s="83" t="s">
        <v>28</v>
      </c>
      <c r="P41" s="84" t="s">
        <v>28</v>
      </c>
      <c r="Q41" s="88">
        <v>0</v>
      </c>
    </row>
    <row r="42" spans="1:17" ht="33.75" customHeight="1">
      <c r="A42" s="92" t="s">
        <v>90</v>
      </c>
      <c r="B42" s="61">
        <v>71</v>
      </c>
      <c r="C42" s="62" t="s">
        <v>178</v>
      </c>
      <c r="D42" s="90" t="s">
        <v>64</v>
      </c>
      <c r="E42" s="90" t="s">
        <v>179</v>
      </c>
      <c r="F42" s="81">
        <v>0</v>
      </c>
      <c r="G42" s="82">
        <v>0</v>
      </c>
      <c r="H42" s="93" t="s">
        <v>28</v>
      </c>
      <c r="I42" s="94" t="s">
        <v>28</v>
      </c>
      <c r="J42" s="80" t="s">
        <v>96</v>
      </c>
      <c r="K42" s="87" t="s">
        <v>90</v>
      </c>
      <c r="L42" s="71"/>
      <c r="M42" s="81">
        <v>0</v>
      </c>
      <c r="N42" s="82">
        <v>0</v>
      </c>
      <c r="O42" s="83" t="s">
        <v>28</v>
      </c>
      <c r="P42" s="84" t="s">
        <v>28</v>
      </c>
      <c r="Q42" s="88">
        <v>0</v>
      </c>
    </row>
    <row r="43" spans="1:17" ht="33.75" customHeight="1">
      <c r="A43" s="92" t="s">
        <v>90</v>
      </c>
      <c r="B43" s="61">
        <v>73</v>
      </c>
      <c r="C43" s="64" t="s">
        <v>180</v>
      </c>
      <c r="D43" s="89">
        <v>0</v>
      </c>
      <c r="E43" s="90">
        <v>0</v>
      </c>
      <c r="F43" s="81">
        <v>0</v>
      </c>
      <c r="G43" s="82">
        <v>0</v>
      </c>
      <c r="H43" s="93" t="s">
        <v>28</v>
      </c>
      <c r="I43" s="94" t="s">
        <v>28</v>
      </c>
      <c r="J43" s="80" t="s">
        <v>104</v>
      </c>
      <c r="K43" s="87" t="s">
        <v>90</v>
      </c>
      <c r="L43" s="71"/>
      <c r="M43" s="81">
        <v>0</v>
      </c>
      <c r="N43" s="82">
        <v>0</v>
      </c>
      <c r="O43" s="83" t="s">
        <v>28</v>
      </c>
      <c r="P43" s="84" t="s">
        <v>28</v>
      </c>
      <c r="Q43" s="88">
        <v>0</v>
      </c>
    </row>
    <row r="44" spans="1:17" ht="33.75" customHeight="1">
      <c r="A44" s="92" t="s">
        <v>90</v>
      </c>
      <c r="B44" s="61">
        <v>76</v>
      </c>
      <c r="C44" s="62" t="s">
        <v>181</v>
      </c>
      <c r="D44" s="89" t="s">
        <v>33</v>
      </c>
      <c r="E44" s="90" t="s">
        <v>182</v>
      </c>
      <c r="F44" s="81">
        <v>0</v>
      </c>
      <c r="G44" s="82">
        <v>0</v>
      </c>
      <c r="H44" s="93" t="s">
        <v>28</v>
      </c>
      <c r="I44" s="94" t="s">
        <v>28</v>
      </c>
      <c r="J44" s="80" t="s">
        <v>183</v>
      </c>
      <c r="K44" s="87" t="s">
        <v>90</v>
      </c>
      <c r="L44" s="71"/>
      <c r="M44" s="81">
        <v>0</v>
      </c>
      <c r="N44" s="82">
        <v>0</v>
      </c>
      <c r="O44" s="83" t="s">
        <v>28</v>
      </c>
      <c r="P44" s="84" t="s">
        <v>28</v>
      </c>
      <c r="Q44" s="88">
        <v>0</v>
      </c>
    </row>
    <row r="45" spans="1:17" ht="33.75" customHeight="1">
      <c r="A45" s="92" t="s">
        <v>90</v>
      </c>
      <c r="B45" s="61">
        <v>77</v>
      </c>
      <c r="C45" s="64" t="s">
        <v>184</v>
      </c>
      <c r="D45" s="89" t="s">
        <v>113</v>
      </c>
      <c r="E45" s="90" t="s">
        <v>185</v>
      </c>
      <c r="F45" s="81">
        <v>0</v>
      </c>
      <c r="G45" s="82">
        <v>0</v>
      </c>
      <c r="H45" s="93" t="s">
        <v>28</v>
      </c>
      <c r="I45" s="94" t="s">
        <v>28</v>
      </c>
      <c r="J45" s="80" t="s">
        <v>104</v>
      </c>
      <c r="K45" s="87" t="s">
        <v>90</v>
      </c>
      <c r="L45" s="71"/>
      <c r="M45" s="81">
        <v>0</v>
      </c>
      <c r="N45" s="82">
        <v>0</v>
      </c>
      <c r="O45" s="83" t="s">
        <v>28</v>
      </c>
      <c r="P45" s="84" t="s">
        <v>28</v>
      </c>
      <c r="Q45" s="88">
        <v>0</v>
      </c>
    </row>
  </sheetData>
  <conditionalFormatting sqref="I4:I5">
    <cfRule type="cellIs" priority="1" dxfId="0" operator="between" stopIfTrue="1">
      <formula>1</formula>
      <formula>200</formula>
    </cfRule>
  </conditionalFormatting>
  <conditionalFormatting sqref="K4:Q45">
    <cfRule type="expression" priority="2" dxfId="1" stopIfTrue="1">
      <formula>$H$2="ei"</formula>
    </cfRule>
  </conditionalFormatting>
  <conditionalFormatting sqref="A6:A45">
    <cfRule type="cellIs" priority="3" dxfId="2" operator="between" stopIfTrue="1">
      <formula>1</formula>
      <formula>1</formula>
    </cfRule>
    <cfRule type="cellIs" priority="4" dxfId="3" operator="between" stopIfTrue="1">
      <formula>2</formula>
      <formula>3</formula>
    </cfRule>
    <cfRule type="cellIs" priority="5" dxfId="4" operator="between" stopIfTrue="1">
      <formula>4</formula>
      <formula>6</formula>
    </cfRule>
  </conditionalFormatting>
  <dataValidations count="1">
    <dataValidation type="list" allowBlank="1" showInputMessage="1" showErrorMessage="1" sqref="D39">
      <formula1>$B$32:$B$45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99" customWidth="1"/>
    <col min="2" max="2" width="3.28125" style="100" customWidth="1"/>
    <col min="3" max="3" width="20.7109375" style="100" customWidth="1"/>
    <col min="4" max="4" width="14.28125" style="101" customWidth="1"/>
    <col min="5" max="5" width="20.421875" style="101" customWidth="1"/>
    <col min="6" max="6" width="5.7109375" style="103" customWidth="1"/>
    <col min="7" max="7" width="6.28125" style="104" customWidth="1"/>
    <col min="8" max="8" width="5.7109375" style="104" customWidth="1"/>
    <col min="9" max="9" width="7.00390625" style="105" customWidth="1"/>
    <col min="10" max="10" width="5.7109375" style="104" customWidth="1"/>
    <col min="11" max="11" width="6.28125" style="104" customWidth="1"/>
    <col min="12" max="12" width="5.7109375" style="104" customWidth="1"/>
    <col min="13" max="13" width="7.140625" style="105" customWidth="1"/>
    <col min="14" max="14" width="16.140625" style="10" customWidth="1"/>
    <col min="15" max="16384" width="8.8515625" style="98" customWidth="1"/>
  </cols>
  <sheetData>
    <row r="1" spans="1:14" ht="21" customHeight="1">
      <c r="A1" s="1" t="s">
        <v>0</v>
      </c>
      <c r="B1" s="1"/>
      <c r="C1" s="2"/>
      <c r="D1" s="3"/>
      <c r="E1" s="117"/>
      <c r="F1" s="14" t="s">
        <v>4</v>
      </c>
      <c r="G1" s="118"/>
      <c r="H1" s="14"/>
      <c r="I1" s="119"/>
      <c r="J1" s="120"/>
      <c r="K1" s="121"/>
      <c r="N1" s="97" t="s">
        <v>1</v>
      </c>
    </row>
    <row r="2" spans="1:14" ht="16.5" customHeight="1">
      <c r="A2" s="11"/>
      <c r="B2" s="122"/>
      <c r="C2" s="123" t="s">
        <v>186</v>
      </c>
      <c r="D2" s="13">
        <v>2</v>
      </c>
      <c r="E2" s="124" t="s">
        <v>187</v>
      </c>
      <c r="F2" s="125" t="s">
        <v>188</v>
      </c>
      <c r="G2" s="6"/>
      <c r="H2" s="7"/>
      <c r="I2" s="126"/>
      <c r="J2" s="127"/>
      <c r="K2" s="128"/>
      <c r="L2" s="7"/>
      <c r="M2" s="17"/>
      <c r="N2" s="19"/>
    </row>
    <row r="3" spans="1:14" ht="19.5" customHeight="1" thickBot="1">
      <c r="A3" s="129">
        <v>0</v>
      </c>
      <c r="B3" s="130"/>
      <c r="C3" s="131">
        <v>105</v>
      </c>
      <c r="D3" s="25" t="s">
        <v>189</v>
      </c>
      <c r="E3" s="25"/>
      <c r="F3" s="26" t="s">
        <v>190</v>
      </c>
      <c r="G3" s="27"/>
      <c r="H3" s="132"/>
      <c r="I3" s="133"/>
      <c r="J3" s="134"/>
      <c r="K3" s="135"/>
      <c r="L3" s="136"/>
      <c r="M3" s="133"/>
      <c r="N3" s="137"/>
    </row>
    <row r="4" spans="1:14" ht="18" customHeight="1">
      <c r="A4" s="31"/>
      <c r="B4" s="32"/>
      <c r="C4" s="109"/>
      <c r="D4" s="110"/>
      <c r="E4" s="111"/>
      <c r="F4" s="138" t="s">
        <v>191</v>
      </c>
      <c r="G4" s="114"/>
      <c r="H4" s="114"/>
      <c r="I4" s="115"/>
      <c r="J4" s="139" t="s">
        <v>192</v>
      </c>
      <c r="K4" s="38"/>
      <c r="L4" s="38"/>
      <c r="M4" s="140"/>
      <c r="N4" s="141"/>
    </row>
    <row r="5" spans="1:14" ht="51.75" customHeight="1" thickBot="1">
      <c r="A5" s="47" t="s">
        <v>13</v>
      </c>
      <c r="B5" s="142" t="s">
        <v>14</v>
      </c>
      <c r="C5" s="143" t="s">
        <v>15</v>
      </c>
      <c r="D5" s="144" t="s">
        <v>16</v>
      </c>
      <c r="E5" s="145" t="s">
        <v>17</v>
      </c>
      <c r="F5" s="146" t="s">
        <v>18</v>
      </c>
      <c r="G5" s="147" t="s">
        <v>19</v>
      </c>
      <c r="H5" s="147" t="s">
        <v>20</v>
      </c>
      <c r="I5" s="148" t="s">
        <v>21</v>
      </c>
      <c r="J5" s="146" t="s">
        <v>18</v>
      </c>
      <c r="K5" s="147" t="s">
        <v>19</v>
      </c>
      <c r="L5" s="147" t="s">
        <v>20</v>
      </c>
      <c r="M5" s="149" t="s">
        <v>21</v>
      </c>
      <c r="N5" s="47" t="s">
        <v>22</v>
      </c>
    </row>
    <row r="6" spans="1:14" ht="33.75" customHeight="1" thickTop="1">
      <c r="A6" s="150">
        <v>1</v>
      </c>
      <c r="B6" s="61">
        <v>7</v>
      </c>
      <c r="C6" s="62" t="s">
        <v>132</v>
      </c>
      <c r="D6" s="63" t="s">
        <v>67</v>
      </c>
      <c r="E6" s="64" t="s">
        <v>193</v>
      </c>
      <c r="F6" s="65">
        <v>0</v>
      </c>
      <c r="G6" s="66">
        <v>46.24</v>
      </c>
      <c r="H6" s="67">
        <v>0</v>
      </c>
      <c r="I6" s="151">
        <v>0</v>
      </c>
      <c r="J6" s="152">
        <v>0</v>
      </c>
      <c r="K6" s="153">
        <v>42.47</v>
      </c>
      <c r="L6" s="79">
        <v>2</v>
      </c>
      <c r="M6" s="151">
        <v>2</v>
      </c>
      <c r="N6" s="154">
        <v>0</v>
      </c>
    </row>
    <row r="7" spans="1:14" ht="33.75" customHeight="1">
      <c r="A7" s="155">
        <v>2</v>
      </c>
      <c r="B7" s="156">
        <v>22</v>
      </c>
      <c r="C7" s="157" t="s">
        <v>29</v>
      </c>
      <c r="D7" s="62" t="s">
        <v>30</v>
      </c>
      <c r="E7" s="64" t="s">
        <v>194</v>
      </c>
      <c r="F7" s="65">
        <v>0</v>
      </c>
      <c r="G7" s="66">
        <v>42.96</v>
      </c>
      <c r="H7" s="79">
        <v>0</v>
      </c>
      <c r="I7" s="151">
        <v>0</v>
      </c>
      <c r="J7" s="152">
        <v>4</v>
      </c>
      <c r="K7" s="66">
        <v>28.93</v>
      </c>
      <c r="L7" s="79">
        <v>0</v>
      </c>
      <c r="M7" s="151">
        <v>4</v>
      </c>
      <c r="N7" s="158">
        <v>0</v>
      </c>
    </row>
    <row r="8" spans="1:14" ht="33.75" customHeight="1">
      <c r="A8" s="155">
        <v>3</v>
      </c>
      <c r="B8" s="156">
        <v>24</v>
      </c>
      <c r="C8" s="62" t="s">
        <v>45</v>
      </c>
      <c r="D8" s="62" t="s">
        <v>46</v>
      </c>
      <c r="E8" s="64" t="s">
        <v>195</v>
      </c>
      <c r="F8" s="65">
        <v>4</v>
      </c>
      <c r="G8" s="66">
        <v>44.07</v>
      </c>
      <c r="H8" s="79">
        <v>0</v>
      </c>
      <c r="I8" s="151">
        <v>4</v>
      </c>
      <c r="J8" s="152">
        <v>0</v>
      </c>
      <c r="K8" s="66">
        <v>0</v>
      </c>
      <c r="L8" s="79" t="s">
        <v>28</v>
      </c>
      <c r="M8" s="151" t="s">
        <v>28</v>
      </c>
      <c r="N8" s="158">
        <v>0</v>
      </c>
    </row>
    <row r="9" spans="1:14" ht="33.75" customHeight="1">
      <c r="A9" s="77">
        <v>4</v>
      </c>
      <c r="B9" s="156">
        <v>15</v>
      </c>
      <c r="C9" s="62" t="s">
        <v>63</v>
      </c>
      <c r="D9" s="159" t="s">
        <v>64</v>
      </c>
      <c r="E9" s="85" t="s">
        <v>196</v>
      </c>
      <c r="F9" s="65">
        <v>4</v>
      </c>
      <c r="G9" s="66">
        <v>45.84</v>
      </c>
      <c r="H9" s="79">
        <v>0</v>
      </c>
      <c r="I9" s="151">
        <v>4</v>
      </c>
      <c r="J9" s="152">
        <v>0</v>
      </c>
      <c r="K9" s="66">
        <v>0</v>
      </c>
      <c r="L9" s="79" t="s">
        <v>28</v>
      </c>
      <c r="M9" s="151" t="s">
        <v>28</v>
      </c>
      <c r="N9" s="158">
        <v>0</v>
      </c>
    </row>
    <row r="10" spans="1:14" ht="33.75" customHeight="1">
      <c r="A10" s="86">
        <v>5</v>
      </c>
      <c r="B10" s="156">
        <v>10</v>
      </c>
      <c r="C10" s="78" t="s">
        <v>76</v>
      </c>
      <c r="D10" s="63" t="s">
        <v>30</v>
      </c>
      <c r="E10" s="64" t="s">
        <v>197</v>
      </c>
      <c r="F10" s="81">
        <v>4</v>
      </c>
      <c r="G10" s="66">
        <v>45.87</v>
      </c>
      <c r="H10" s="79">
        <v>0</v>
      </c>
      <c r="I10" s="151">
        <v>4</v>
      </c>
      <c r="J10" s="152">
        <v>0</v>
      </c>
      <c r="K10" s="66">
        <v>0</v>
      </c>
      <c r="L10" s="79" t="s">
        <v>28</v>
      </c>
      <c r="M10" s="151" t="s">
        <v>28</v>
      </c>
      <c r="N10" s="158">
        <v>0</v>
      </c>
    </row>
    <row r="11" spans="1:14" ht="33.75" customHeight="1">
      <c r="A11" s="86">
        <v>6</v>
      </c>
      <c r="B11" s="156">
        <v>6</v>
      </c>
      <c r="C11" s="64" t="s">
        <v>45</v>
      </c>
      <c r="D11" s="89" t="s">
        <v>46</v>
      </c>
      <c r="E11" s="90" t="s">
        <v>198</v>
      </c>
      <c r="F11" s="81">
        <v>4</v>
      </c>
      <c r="G11" s="66">
        <v>47.26</v>
      </c>
      <c r="H11" s="79">
        <v>0</v>
      </c>
      <c r="I11" s="151">
        <v>4</v>
      </c>
      <c r="J11" s="152">
        <v>0</v>
      </c>
      <c r="K11" s="66">
        <v>0</v>
      </c>
      <c r="L11" s="79" t="s">
        <v>28</v>
      </c>
      <c r="M11" s="151" t="s">
        <v>28</v>
      </c>
      <c r="N11" s="158">
        <v>0</v>
      </c>
    </row>
    <row r="12" spans="1:14" ht="33.75" customHeight="1">
      <c r="A12" s="86">
        <v>7</v>
      </c>
      <c r="B12" s="156">
        <v>23</v>
      </c>
      <c r="C12" s="62" t="s">
        <v>48</v>
      </c>
      <c r="D12" s="62" t="s">
        <v>30</v>
      </c>
      <c r="E12" s="64" t="s">
        <v>199</v>
      </c>
      <c r="F12" s="81">
        <v>4</v>
      </c>
      <c r="G12" s="66">
        <v>48.66</v>
      </c>
      <c r="H12" s="79">
        <v>0</v>
      </c>
      <c r="I12" s="151">
        <v>4</v>
      </c>
      <c r="J12" s="152">
        <v>0</v>
      </c>
      <c r="K12" s="66">
        <v>0</v>
      </c>
      <c r="L12" s="79" t="s">
        <v>28</v>
      </c>
      <c r="M12" s="151" t="s">
        <v>28</v>
      </c>
      <c r="N12" s="158">
        <v>0</v>
      </c>
    </row>
    <row r="13" spans="1:14" ht="33.75" customHeight="1">
      <c r="A13" s="86">
        <v>8</v>
      </c>
      <c r="B13" s="156">
        <v>4</v>
      </c>
      <c r="C13" s="62" t="s">
        <v>43</v>
      </c>
      <c r="D13" s="89" t="s">
        <v>33</v>
      </c>
      <c r="E13" s="90" t="s">
        <v>200</v>
      </c>
      <c r="F13" s="81">
        <v>12</v>
      </c>
      <c r="G13" s="66">
        <v>45.79</v>
      </c>
      <c r="H13" s="79">
        <v>0</v>
      </c>
      <c r="I13" s="151">
        <v>12</v>
      </c>
      <c r="J13" s="152">
        <v>0</v>
      </c>
      <c r="K13" s="66">
        <v>0</v>
      </c>
      <c r="L13" s="79" t="s">
        <v>28</v>
      </c>
      <c r="M13" s="151" t="s">
        <v>28</v>
      </c>
      <c r="N13" s="158">
        <v>0</v>
      </c>
    </row>
    <row r="14" spans="1:14" ht="33.75" customHeight="1">
      <c r="A14" s="86" t="s">
        <v>90</v>
      </c>
      <c r="B14" s="156">
        <v>3</v>
      </c>
      <c r="C14" s="160" t="s">
        <v>29</v>
      </c>
      <c r="D14" s="89" t="s">
        <v>30</v>
      </c>
      <c r="E14" s="90" t="s">
        <v>201</v>
      </c>
      <c r="F14" s="81">
        <v>0</v>
      </c>
      <c r="G14" s="66">
        <v>0</v>
      </c>
      <c r="H14" s="79" t="s">
        <v>28</v>
      </c>
      <c r="I14" s="151" t="s">
        <v>28</v>
      </c>
      <c r="J14" s="152">
        <v>0</v>
      </c>
      <c r="K14" s="66">
        <v>0</v>
      </c>
      <c r="L14" s="79" t="s">
        <v>28</v>
      </c>
      <c r="M14" s="151" t="s">
        <v>28</v>
      </c>
      <c r="N14" s="158" t="s">
        <v>202</v>
      </c>
    </row>
    <row r="15" spans="1:14" ht="33.75" customHeight="1">
      <c r="A15" s="86" t="s">
        <v>90</v>
      </c>
      <c r="B15" s="156">
        <v>5</v>
      </c>
      <c r="C15" s="160" t="s">
        <v>48</v>
      </c>
      <c r="D15" s="89" t="s">
        <v>30</v>
      </c>
      <c r="E15" s="90" t="s">
        <v>203</v>
      </c>
      <c r="F15" s="81">
        <v>0</v>
      </c>
      <c r="G15" s="82">
        <v>0</v>
      </c>
      <c r="H15" s="79" t="s">
        <v>28</v>
      </c>
      <c r="I15" s="151" t="s">
        <v>28</v>
      </c>
      <c r="J15" s="161">
        <v>0</v>
      </c>
      <c r="K15" s="82">
        <v>0</v>
      </c>
      <c r="L15" s="79" t="s">
        <v>28</v>
      </c>
      <c r="M15" s="151" t="s">
        <v>28</v>
      </c>
      <c r="N15" s="158" t="s">
        <v>202</v>
      </c>
    </row>
    <row r="16" spans="1:14" ht="33.75" customHeight="1">
      <c r="A16" s="86" t="s">
        <v>90</v>
      </c>
      <c r="B16" s="156">
        <v>11</v>
      </c>
      <c r="C16" s="160" t="s">
        <v>204</v>
      </c>
      <c r="D16" s="89" t="s">
        <v>39</v>
      </c>
      <c r="E16" s="90" t="s">
        <v>205</v>
      </c>
      <c r="F16" s="81">
        <v>0</v>
      </c>
      <c r="G16" s="82">
        <v>0</v>
      </c>
      <c r="H16" s="79" t="s">
        <v>28</v>
      </c>
      <c r="I16" s="151" t="s">
        <v>28</v>
      </c>
      <c r="J16" s="161">
        <v>0</v>
      </c>
      <c r="K16" s="82">
        <v>0</v>
      </c>
      <c r="L16" s="79" t="s">
        <v>28</v>
      </c>
      <c r="M16" s="151" t="s">
        <v>28</v>
      </c>
      <c r="N16" s="158">
        <v>0</v>
      </c>
    </row>
    <row r="17" spans="1:14" ht="33.75" customHeight="1">
      <c r="A17" s="162" t="s">
        <v>90</v>
      </c>
      <c r="B17" s="156">
        <v>14</v>
      </c>
      <c r="C17" s="62" t="s">
        <v>86</v>
      </c>
      <c r="D17" s="89" t="s">
        <v>30</v>
      </c>
      <c r="E17" s="90" t="s">
        <v>206</v>
      </c>
      <c r="F17" s="81">
        <v>0</v>
      </c>
      <c r="G17" s="82">
        <v>0</v>
      </c>
      <c r="H17" s="79" t="s">
        <v>28</v>
      </c>
      <c r="I17" s="151" t="s">
        <v>28</v>
      </c>
      <c r="J17" s="161">
        <v>0</v>
      </c>
      <c r="K17" s="82">
        <v>0</v>
      </c>
      <c r="L17" s="79" t="s">
        <v>28</v>
      </c>
      <c r="M17" s="151" t="s">
        <v>28</v>
      </c>
      <c r="N17" s="158" t="s">
        <v>202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99" customWidth="1"/>
    <col min="2" max="2" width="3.28125" style="100" customWidth="1"/>
    <col min="3" max="3" width="20.7109375" style="100" customWidth="1"/>
    <col min="4" max="4" width="14.28125" style="101" customWidth="1"/>
    <col min="5" max="5" width="16.57421875" style="101" customWidth="1"/>
    <col min="6" max="6" width="5.7109375" style="103" customWidth="1"/>
    <col min="7" max="7" width="6.28125" style="104" customWidth="1"/>
    <col min="8" max="8" width="5.7109375" style="104" customWidth="1"/>
    <col min="9" max="9" width="7.00390625" style="105" customWidth="1"/>
    <col min="10" max="10" width="5.7109375" style="104" customWidth="1"/>
    <col min="11" max="11" width="6.28125" style="104" customWidth="1"/>
    <col min="12" max="12" width="5.7109375" style="104" customWidth="1"/>
    <col min="13" max="13" width="7.140625" style="105" customWidth="1"/>
    <col min="14" max="14" width="16.140625" style="10" customWidth="1"/>
    <col min="15" max="16384" width="8.8515625" style="98" customWidth="1"/>
  </cols>
  <sheetData>
    <row r="1" spans="1:14" ht="21" customHeight="1">
      <c r="A1" s="1" t="s">
        <v>0</v>
      </c>
      <c r="B1" s="1"/>
      <c r="C1" s="2"/>
      <c r="D1" s="3"/>
      <c r="E1" s="117"/>
      <c r="F1" s="14" t="s">
        <v>119</v>
      </c>
      <c r="G1" s="118"/>
      <c r="H1" s="14"/>
      <c r="I1" s="119"/>
      <c r="J1" s="120"/>
      <c r="K1" s="121"/>
      <c r="N1" s="97" t="s">
        <v>1</v>
      </c>
    </row>
    <row r="2" spans="1:14" ht="16.5" customHeight="1">
      <c r="A2" s="11"/>
      <c r="B2" s="122"/>
      <c r="C2" s="123" t="s">
        <v>186</v>
      </c>
      <c r="D2" s="13">
        <v>2</v>
      </c>
      <c r="E2" s="124" t="s">
        <v>187</v>
      </c>
      <c r="F2" s="125" t="s">
        <v>188</v>
      </c>
      <c r="G2" s="6"/>
      <c r="H2" s="7"/>
      <c r="I2" s="126"/>
      <c r="J2" s="127"/>
      <c r="K2" s="128"/>
      <c r="L2" s="7"/>
      <c r="M2" s="17"/>
      <c r="N2" s="19"/>
    </row>
    <row r="3" spans="1:14" ht="19.5" customHeight="1" thickBot="1">
      <c r="A3" s="129">
        <v>0</v>
      </c>
      <c r="B3" s="130"/>
      <c r="C3" s="131">
        <v>105</v>
      </c>
      <c r="D3" s="25" t="s">
        <v>189</v>
      </c>
      <c r="E3" s="25"/>
      <c r="F3" s="26" t="s">
        <v>190</v>
      </c>
      <c r="G3" s="27"/>
      <c r="H3" s="132"/>
      <c r="I3" s="133"/>
      <c r="J3" s="134"/>
      <c r="K3" s="135"/>
      <c r="L3" s="136"/>
      <c r="M3" s="133"/>
      <c r="N3" s="137"/>
    </row>
    <row r="4" spans="1:14" ht="18" customHeight="1">
      <c r="A4" s="31"/>
      <c r="B4" s="32"/>
      <c r="C4" s="109"/>
      <c r="D4" s="110"/>
      <c r="E4" s="111"/>
      <c r="F4" s="138" t="s">
        <v>191</v>
      </c>
      <c r="G4" s="114"/>
      <c r="H4" s="114"/>
      <c r="I4" s="115"/>
      <c r="J4" s="139" t="s">
        <v>192</v>
      </c>
      <c r="K4" s="38"/>
      <c r="L4" s="38"/>
      <c r="M4" s="140"/>
      <c r="N4" s="141"/>
    </row>
    <row r="5" spans="1:14" ht="51.75" customHeight="1" thickBot="1">
      <c r="A5" s="47" t="s">
        <v>13</v>
      </c>
      <c r="B5" s="142" t="s">
        <v>14</v>
      </c>
      <c r="C5" s="143" t="s">
        <v>15</v>
      </c>
      <c r="D5" s="144" t="s">
        <v>16</v>
      </c>
      <c r="E5" s="145" t="s">
        <v>17</v>
      </c>
      <c r="F5" s="146" t="s">
        <v>18</v>
      </c>
      <c r="G5" s="147" t="s">
        <v>19</v>
      </c>
      <c r="H5" s="147" t="s">
        <v>20</v>
      </c>
      <c r="I5" s="148" t="s">
        <v>21</v>
      </c>
      <c r="J5" s="146" t="s">
        <v>18</v>
      </c>
      <c r="K5" s="147" t="s">
        <v>19</v>
      </c>
      <c r="L5" s="147" t="s">
        <v>20</v>
      </c>
      <c r="M5" s="149" t="s">
        <v>21</v>
      </c>
      <c r="N5" s="47" t="s">
        <v>22</v>
      </c>
    </row>
    <row r="6" spans="1:14" ht="33.75" customHeight="1" thickTop="1">
      <c r="A6" s="150">
        <v>1</v>
      </c>
      <c r="B6" s="61">
        <v>12</v>
      </c>
      <c r="C6" s="62" t="s">
        <v>207</v>
      </c>
      <c r="D6" s="63" t="s">
        <v>113</v>
      </c>
      <c r="E6" s="64" t="s">
        <v>208</v>
      </c>
      <c r="F6" s="65">
        <v>0</v>
      </c>
      <c r="G6" s="66">
        <v>48.47</v>
      </c>
      <c r="H6" s="67">
        <v>0</v>
      </c>
      <c r="I6" s="151">
        <v>0</v>
      </c>
      <c r="J6" s="152">
        <v>0</v>
      </c>
      <c r="K6" s="153">
        <v>30.94</v>
      </c>
      <c r="L6" s="79">
        <v>0</v>
      </c>
      <c r="M6" s="151">
        <v>0</v>
      </c>
      <c r="N6" s="154">
        <v>0</v>
      </c>
    </row>
    <row r="7" spans="1:14" ht="33.75" customHeight="1">
      <c r="A7" s="155">
        <v>2</v>
      </c>
      <c r="B7" s="156">
        <v>20</v>
      </c>
      <c r="C7" s="157" t="s">
        <v>209</v>
      </c>
      <c r="D7" s="62" t="s">
        <v>64</v>
      </c>
      <c r="E7" s="64" t="s">
        <v>210</v>
      </c>
      <c r="F7" s="65">
        <v>0</v>
      </c>
      <c r="G7" s="66">
        <v>48.34</v>
      </c>
      <c r="H7" s="79">
        <v>0</v>
      </c>
      <c r="I7" s="151">
        <v>0</v>
      </c>
      <c r="J7" s="152">
        <v>0</v>
      </c>
      <c r="K7" s="66">
        <v>36.53</v>
      </c>
      <c r="L7" s="79">
        <v>0</v>
      </c>
      <c r="M7" s="151">
        <v>0</v>
      </c>
      <c r="N7" s="158">
        <v>0</v>
      </c>
    </row>
    <row r="8" spans="1:14" ht="33.75" customHeight="1">
      <c r="A8" s="155">
        <v>3</v>
      </c>
      <c r="B8" s="156">
        <v>18</v>
      </c>
      <c r="C8" s="62" t="s">
        <v>211</v>
      </c>
      <c r="D8" s="62" t="s">
        <v>212</v>
      </c>
      <c r="E8" s="64" t="s">
        <v>213</v>
      </c>
      <c r="F8" s="65">
        <v>0</v>
      </c>
      <c r="G8" s="66">
        <v>49.39</v>
      </c>
      <c r="H8" s="79">
        <v>0</v>
      </c>
      <c r="I8" s="151">
        <v>0</v>
      </c>
      <c r="J8" s="152">
        <v>0</v>
      </c>
      <c r="K8" s="66">
        <v>39.15</v>
      </c>
      <c r="L8" s="79">
        <v>1</v>
      </c>
      <c r="M8" s="151">
        <v>1</v>
      </c>
      <c r="N8" s="158">
        <v>0</v>
      </c>
    </row>
    <row r="9" spans="1:14" ht="33.75" customHeight="1">
      <c r="A9" s="77">
        <v>4</v>
      </c>
      <c r="B9" s="156">
        <v>7</v>
      </c>
      <c r="C9" s="62" t="s">
        <v>132</v>
      </c>
      <c r="D9" s="159" t="s">
        <v>67</v>
      </c>
      <c r="E9" s="85" t="s">
        <v>193</v>
      </c>
      <c r="F9" s="65">
        <v>0</v>
      </c>
      <c r="G9" s="66">
        <v>46.24</v>
      </c>
      <c r="H9" s="79">
        <v>0</v>
      </c>
      <c r="I9" s="151">
        <v>0</v>
      </c>
      <c r="J9" s="152">
        <v>0</v>
      </c>
      <c r="K9" s="66">
        <v>42.47</v>
      </c>
      <c r="L9" s="79">
        <v>2</v>
      </c>
      <c r="M9" s="151">
        <v>2</v>
      </c>
      <c r="N9" s="158">
        <v>0</v>
      </c>
    </row>
    <row r="10" spans="1:14" ht="33.75" customHeight="1">
      <c r="A10" s="86">
        <v>5</v>
      </c>
      <c r="B10" s="156">
        <v>2</v>
      </c>
      <c r="C10" s="78" t="s">
        <v>122</v>
      </c>
      <c r="D10" s="63" t="s">
        <v>36</v>
      </c>
      <c r="E10" s="64" t="s">
        <v>214</v>
      </c>
      <c r="F10" s="81">
        <v>0</v>
      </c>
      <c r="G10" s="66">
        <v>41.86</v>
      </c>
      <c r="H10" s="79">
        <v>0</v>
      </c>
      <c r="I10" s="151">
        <v>0</v>
      </c>
      <c r="J10" s="152">
        <v>4</v>
      </c>
      <c r="K10" s="66">
        <v>30.29</v>
      </c>
      <c r="L10" s="79">
        <v>0</v>
      </c>
      <c r="M10" s="151">
        <v>4</v>
      </c>
      <c r="N10" s="158">
        <v>0</v>
      </c>
    </row>
    <row r="11" spans="1:14" ht="33.75" customHeight="1">
      <c r="A11" s="86">
        <v>6</v>
      </c>
      <c r="B11" s="156">
        <v>19</v>
      </c>
      <c r="C11" s="64" t="s">
        <v>120</v>
      </c>
      <c r="D11" s="89" t="s">
        <v>113</v>
      </c>
      <c r="E11" s="90" t="s">
        <v>215</v>
      </c>
      <c r="F11" s="81">
        <v>0</v>
      </c>
      <c r="G11" s="66">
        <v>44.84</v>
      </c>
      <c r="H11" s="79">
        <v>0</v>
      </c>
      <c r="I11" s="151">
        <v>0</v>
      </c>
      <c r="J11" s="152">
        <v>4</v>
      </c>
      <c r="K11" s="66">
        <v>33.44</v>
      </c>
      <c r="L11" s="79">
        <v>0</v>
      </c>
      <c r="M11" s="151">
        <v>4</v>
      </c>
      <c r="N11" s="158" t="s">
        <v>202</v>
      </c>
    </row>
    <row r="12" spans="1:14" ht="33.75" customHeight="1">
      <c r="A12" s="86">
        <v>7</v>
      </c>
      <c r="B12" s="156">
        <v>25</v>
      </c>
      <c r="C12" s="62" t="s">
        <v>216</v>
      </c>
      <c r="D12" s="62" t="s">
        <v>217</v>
      </c>
      <c r="E12" s="64" t="s">
        <v>218</v>
      </c>
      <c r="F12" s="81">
        <v>0</v>
      </c>
      <c r="G12" s="66">
        <v>46.61</v>
      </c>
      <c r="H12" s="79">
        <v>0</v>
      </c>
      <c r="I12" s="151">
        <v>0</v>
      </c>
      <c r="J12" s="152">
        <v>8</v>
      </c>
      <c r="K12" s="66">
        <v>44.03</v>
      </c>
      <c r="L12" s="79">
        <v>2</v>
      </c>
      <c r="M12" s="151">
        <v>10</v>
      </c>
      <c r="N12" s="158">
        <v>0</v>
      </c>
    </row>
    <row r="13" spans="1:14" ht="33.75" customHeight="1">
      <c r="A13" s="86">
        <v>8</v>
      </c>
      <c r="B13" s="156">
        <v>16</v>
      </c>
      <c r="C13" s="62" t="s">
        <v>219</v>
      </c>
      <c r="D13" s="89" t="s">
        <v>30</v>
      </c>
      <c r="E13" s="90" t="s">
        <v>220</v>
      </c>
      <c r="F13" s="81">
        <v>0</v>
      </c>
      <c r="G13" s="66">
        <v>44.07</v>
      </c>
      <c r="H13" s="79">
        <v>0</v>
      </c>
      <c r="I13" s="151">
        <v>0</v>
      </c>
      <c r="J13" s="152">
        <v>0</v>
      </c>
      <c r="K13" s="66">
        <v>0</v>
      </c>
      <c r="L13" s="79" t="s">
        <v>28</v>
      </c>
      <c r="M13" s="151" t="s">
        <v>28</v>
      </c>
      <c r="N13" s="158">
        <v>0</v>
      </c>
    </row>
    <row r="14" spans="1:14" ht="33.75" customHeight="1">
      <c r="A14" s="86">
        <v>9</v>
      </c>
      <c r="B14" s="156">
        <v>21</v>
      </c>
      <c r="C14" s="160" t="s">
        <v>122</v>
      </c>
      <c r="D14" s="89" t="s">
        <v>36</v>
      </c>
      <c r="E14" s="90" t="s">
        <v>221</v>
      </c>
      <c r="F14" s="81">
        <v>4</v>
      </c>
      <c r="G14" s="66">
        <v>45.12</v>
      </c>
      <c r="H14" s="79">
        <v>0</v>
      </c>
      <c r="I14" s="151">
        <v>4</v>
      </c>
      <c r="J14" s="152">
        <v>0</v>
      </c>
      <c r="K14" s="66">
        <v>0</v>
      </c>
      <c r="L14" s="79" t="s">
        <v>28</v>
      </c>
      <c r="M14" s="151" t="s">
        <v>28</v>
      </c>
      <c r="N14" s="158">
        <v>0</v>
      </c>
    </row>
    <row r="15" spans="1:14" ht="33.75" customHeight="1">
      <c r="A15" s="86">
        <v>10</v>
      </c>
      <c r="B15" s="156">
        <v>9</v>
      </c>
      <c r="C15" s="160" t="s">
        <v>126</v>
      </c>
      <c r="D15" s="89" t="s">
        <v>30</v>
      </c>
      <c r="E15" s="90" t="s">
        <v>222</v>
      </c>
      <c r="F15" s="81">
        <v>4</v>
      </c>
      <c r="G15" s="82">
        <v>47.77</v>
      </c>
      <c r="H15" s="79">
        <v>0</v>
      </c>
      <c r="I15" s="151">
        <v>4</v>
      </c>
      <c r="J15" s="161">
        <v>0</v>
      </c>
      <c r="K15" s="82">
        <v>0</v>
      </c>
      <c r="L15" s="79" t="s">
        <v>28</v>
      </c>
      <c r="M15" s="151" t="s">
        <v>28</v>
      </c>
      <c r="N15" s="158">
        <v>0</v>
      </c>
    </row>
    <row r="16" spans="1:14" ht="33.75" customHeight="1">
      <c r="A16" s="86">
        <v>11</v>
      </c>
      <c r="B16" s="156">
        <v>8</v>
      </c>
      <c r="C16" s="160" t="s">
        <v>223</v>
      </c>
      <c r="D16" s="89" t="s">
        <v>39</v>
      </c>
      <c r="E16" s="90" t="s">
        <v>224</v>
      </c>
      <c r="F16" s="81">
        <v>4</v>
      </c>
      <c r="G16" s="82">
        <v>48.42</v>
      </c>
      <c r="H16" s="79">
        <v>0</v>
      </c>
      <c r="I16" s="151">
        <v>4</v>
      </c>
      <c r="J16" s="161">
        <v>0</v>
      </c>
      <c r="K16" s="82">
        <v>0</v>
      </c>
      <c r="L16" s="79" t="s">
        <v>28</v>
      </c>
      <c r="M16" s="151" t="s">
        <v>28</v>
      </c>
      <c r="N16" s="158">
        <v>0</v>
      </c>
    </row>
    <row r="17" spans="1:14" ht="33.75" customHeight="1">
      <c r="A17" s="162">
        <v>12</v>
      </c>
      <c r="B17" s="156">
        <v>13</v>
      </c>
      <c r="C17" s="62" t="s">
        <v>130</v>
      </c>
      <c r="D17" s="89" t="s">
        <v>33</v>
      </c>
      <c r="E17" s="90" t="s">
        <v>225</v>
      </c>
      <c r="F17" s="81">
        <v>4</v>
      </c>
      <c r="G17" s="82">
        <v>53.68</v>
      </c>
      <c r="H17" s="79">
        <v>0</v>
      </c>
      <c r="I17" s="151">
        <v>4</v>
      </c>
      <c r="J17" s="161">
        <v>0</v>
      </c>
      <c r="K17" s="82">
        <v>0</v>
      </c>
      <c r="L17" s="79" t="s">
        <v>28</v>
      </c>
      <c r="M17" s="151" t="s">
        <v>28</v>
      </c>
      <c r="N17" s="158">
        <v>0</v>
      </c>
    </row>
    <row r="18" spans="1:14" ht="33.75" customHeight="1">
      <c r="A18" s="162">
        <v>13</v>
      </c>
      <c r="B18" s="156">
        <v>26</v>
      </c>
      <c r="C18" s="64" t="s">
        <v>226</v>
      </c>
      <c r="D18" s="89" t="s">
        <v>30</v>
      </c>
      <c r="E18" s="90" t="s">
        <v>227</v>
      </c>
      <c r="F18" s="81">
        <v>4</v>
      </c>
      <c r="G18" s="82">
        <v>65</v>
      </c>
      <c r="H18" s="79">
        <v>3</v>
      </c>
      <c r="I18" s="151">
        <v>7</v>
      </c>
      <c r="J18" s="161">
        <v>0</v>
      </c>
      <c r="K18" s="82">
        <v>0</v>
      </c>
      <c r="L18" s="79" t="s">
        <v>28</v>
      </c>
      <c r="M18" s="151" t="s">
        <v>28</v>
      </c>
      <c r="N18" s="158">
        <v>0</v>
      </c>
    </row>
    <row r="19" spans="1:14" ht="33.75" customHeight="1">
      <c r="A19" s="162">
        <v>14</v>
      </c>
      <c r="B19" s="156">
        <v>17</v>
      </c>
      <c r="C19" s="163" t="s">
        <v>66</v>
      </c>
      <c r="D19" s="89" t="s">
        <v>67</v>
      </c>
      <c r="E19" s="90" t="s">
        <v>228</v>
      </c>
      <c r="F19" s="81">
        <v>8</v>
      </c>
      <c r="G19" s="82">
        <v>47.29</v>
      </c>
      <c r="H19" s="79">
        <v>0</v>
      </c>
      <c r="I19" s="151">
        <v>8</v>
      </c>
      <c r="J19" s="161">
        <v>0</v>
      </c>
      <c r="K19" s="82">
        <v>0</v>
      </c>
      <c r="L19" s="79" t="s">
        <v>28</v>
      </c>
      <c r="M19" s="151" t="s">
        <v>28</v>
      </c>
      <c r="N19" s="158" t="s">
        <v>202</v>
      </c>
    </row>
    <row r="20" spans="1:14" ht="33.75" customHeight="1">
      <c r="A20" s="162">
        <v>15</v>
      </c>
      <c r="B20" s="156">
        <v>4</v>
      </c>
      <c r="C20" s="62" t="s">
        <v>43</v>
      </c>
      <c r="D20" s="89" t="s">
        <v>33</v>
      </c>
      <c r="E20" s="90" t="s">
        <v>200</v>
      </c>
      <c r="F20" s="81">
        <v>12</v>
      </c>
      <c r="G20" s="82">
        <v>45.79</v>
      </c>
      <c r="H20" s="79">
        <v>0</v>
      </c>
      <c r="I20" s="151">
        <v>12</v>
      </c>
      <c r="J20" s="161">
        <v>0</v>
      </c>
      <c r="K20" s="82">
        <v>0</v>
      </c>
      <c r="L20" s="79" t="s">
        <v>28</v>
      </c>
      <c r="M20" s="151" t="s">
        <v>28</v>
      </c>
      <c r="N20" s="158">
        <v>0</v>
      </c>
    </row>
    <row r="21" spans="1:14" ht="33.75" customHeight="1">
      <c r="A21" s="162">
        <v>16</v>
      </c>
      <c r="B21" s="156">
        <v>28</v>
      </c>
      <c r="C21" s="160" t="s">
        <v>229</v>
      </c>
      <c r="D21" s="89" t="s">
        <v>113</v>
      </c>
      <c r="E21" s="64" t="s">
        <v>230</v>
      </c>
      <c r="F21" s="81">
        <v>8</v>
      </c>
      <c r="G21" s="82">
        <v>72.71</v>
      </c>
      <c r="H21" s="79">
        <v>5</v>
      </c>
      <c r="I21" s="151">
        <v>13</v>
      </c>
      <c r="J21" s="161">
        <v>0</v>
      </c>
      <c r="K21" s="82">
        <v>0</v>
      </c>
      <c r="L21" s="79" t="s">
        <v>28</v>
      </c>
      <c r="M21" s="151" t="s">
        <v>28</v>
      </c>
      <c r="N21" s="158">
        <v>0</v>
      </c>
    </row>
    <row r="22" spans="1:14" ht="33.75" customHeight="1">
      <c r="A22" s="162" t="s">
        <v>90</v>
      </c>
      <c r="B22" s="156">
        <v>27</v>
      </c>
      <c r="C22" s="160" t="s">
        <v>130</v>
      </c>
      <c r="D22" s="89" t="s">
        <v>33</v>
      </c>
      <c r="E22" s="90" t="s">
        <v>231</v>
      </c>
      <c r="F22" s="81">
        <v>0</v>
      </c>
      <c r="G22" s="82">
        <v>0</v>
      </c>
      <c r="H22" s="93" t="s">
        <v>28</v>
      </c>
      <c r="I22" s="164" t="s">
        <v>28</v>
      </c>
      <c r="J22" s="161">
        <v>0</v>
      </c>
      <c r="K22" s="82">
        <v>0</v>
      </c>
      <c r="L22" s="93" t="s">
        <v>28</v>
      </c>
      <c r="M22" s="164" t="s">
        <v>28</v>
      </c>
      <c r="N22" s="158" t="s">
        <v>232</v>
      </c>
    </row>
  </sheetData>
  <conditionalFormatting sqref="A22">
    <cfRule type="cellIs" priority="1" dxfId="5" operator="between" stopIfTrue="1">
      <formula>#NUM!</formula>
      <formula>#NUM!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99" customWidth="1"/>
    <col min="2" max="2" width="3.28125" style="100" customWidth="1"/>
    <col min="3" max="3" width="20.7109375" style="100" customWidth="1"/>
    <col min="4" max="4" width="14.28125" style="101" customWidth="1"/>
    <col min="5" max="5" width="18.7109375" style="101" customWidth="1"/>
    <col min="6" max="6" width="5.7109375" style="103" customWidth="1"/>
    <col min="7" max="7" width="6.28125" style="104" customWidth="1"/>
    <col min="8" max="8" width="5.7109375" style="104" customWidth="1"/>
    <col min="9" max="9" width="7.00390625" style="105" customWidth="1"/>
    <col min="10" max="10" width="5.7109375" style="104" customWidth="1"/>
    <col min="11" max="11" width="6.28125" style="104" customWidth="1"/>
    <col min="12" max="12" width="5.7109375" style="104" customWidth="1"/>
    <col min="13" max="13" width="7.140625" style="105" customWidth="1"/>
    <col min="14" max="14" width="16.140625" style="10" customWidth="1"/>
    <col min="15" max="16384" width="8.8515625" style="98" customWidth="1"/>
  </cols>
  <sheetData>
    <row r="1" spans="1:14" ht="21" customHeight="1">
      <c r="A1" s="1" t="s">
        <v>4</v>
      </c>
      <c r="B1" s="1"/>
      <c r="C1" s="2"/>
      <c r="D1" s="3"/>
      <c r="E1" s="117"/>
      <c r="F1" s="14" t="s">
        <v>119</v>
      </c>
      <c r="G1" s="118"/>
      <c r="H1" s="14"/>
      <c r="I1" s="119"/>
      <c r="J1" s="120"/>
      <c r="K1" s="121"/>
      <c r="N1" s="97" t="s">
        <v>1</v>
      </c>
    </row>
    <row r="2" spans="1:14" ht="16.5" customHeight="1">
      <c r="A2" s="11"/>
      <c r="B2" s="122"/>
      <c r="C2" s="123" t="s">
        <v>186</v>
      </c>
      <c r="D2" s="13">
        <v>3</v>
      </c>
      <c r="E2" s="124" t="s">
        <v>187</v>
      </c>
      <c r="F2" s="125" t="s">
        <v>188</v>
      </c>
      <c r="G2" s="6"/>
      <c r="H2" s="7"/>
      <c r="I2" s="126"/>
      <c r="J2" s="127"/>
      <c r="K2" s="128"/>
      <c r="L2" s="7"/>
      <c r="M2" s="17"/>
      <c r="N2" s="19"/>
    </row>
    <row r="3" spans="1:14" ht="19.5" customHeight="1" thickBot="1">
      <c r="A3" s="129">
        <v>0</v>
      </c>
      <c r="B3" s="130"/>
      <c r="C3" s="131">
        <v>115</v>
      </c>
      <c r="D3" s="25" t="s">
        <v>189</v>
      </c>
      <c r="E3" s="25"/>
      <c r="F3" s="26" t="s">
        <v>190</v>
      </c>
      <c r="G3" s="27"/>
      <c r="H3" s="132"/>
      <c r="I3" s="133"/>
      <c r="J3" s="134"/>
      <c r="K3" s="135"/>
      <c r="L3" s="136"/>
      <c r="M3" s="133"/>
      <c r="N3" s="137"/>
    </row>
    <row r="4" spans="1:14" ht="18" customHeight="1">
      <c r="A4" s="31"/>
      <c r="B4" s="32"/>
      <c r="C4" s="109"/>
      <c r="D4" s="110"/>
      <c r="E4" s="111"/>
      <c r="F4" s="138" t="s">
        <v>191</v>
      </c>
      <c r="G4" s="114"/>
      <c r="H4" s="114"/>
      <c r="I4" s="115"/>
      <c r="J4" s="139" t="s">
        <v>192</v>
      </c>
      <c r="K4" s="38"/>
      <c r="L4" s="38"/>
      <c r="M4" s="140"/>
      <c r="N4" s="141"/>
    </row>
    <row r="5" spans="1:14" ht="51.75" customHeight="1" thickBot="1">
      <c r="A5" s="47" t="s">
        <v>13</v>
      </c>
      <c r="B5" s="142" t="s">
        <v>14</v>
      </c>
      <c r="C5" s="143" t="s">
        <v>15</v>
      </c>
      <c r="D5" s="144" t="s">
        <v>16</v>
      </c>
      <c r="E5" s="145" t="s">
        <v>17</v>
      </c>
      <c r="F5" s="146" t="s">
        <v>18</v>
      </c>
      <c r="G5" s="147" t="s">
        <v>19</v>
      </c>
      <c r="H5" s="147" t="s">
        <v>20</v>
      </c>
      <c r="I5" s="148" t="s">
        <v>21</v>
      </c>
      <c r="J5" s="146" t="s">
        <v>18</v>
      </c>
      <c r="K5" s="147" t="s">
        <v>19</v>
      </c>
      <c r="L5" s="147" t="s">
        <v>20</v>
      </c>
      <c r="M5" s="149" t="s">
        <v>21</v>
      </c>
      <c r="N5" s="47" t="s">
        <v>22</v>
      </c>
    </row>
    <row r="6" spans="1:14" ht="33.75" customHeight="1" thickTop="1">
      <c r="A6" s="150">
        <v>1</v>
      </c>
      <c r="B6" s="61">
        <v>6</v>
      </c>
      <c r="C6" s="62" t="s">
        <v>233</v>
      </c>
      <c r="D6" s="63" t="s">
        <v>234</v>
      </c>
      <c r="E6" s="64" t="s">
        <v>235</v>
      </c>
      <c r="F6" s="65">
        <v>0</v>
      </c>
      <c r="G6" s="66">
        <v>48.8</v>
      </c>
      <c r="H6" s="67">
        <v>0</v>
      </c>
      <c r="I6" s="151">
        <v>0</v>
      </c>
      <c r="J6" s="152">
        <v>0</v>
      </c>
      <c r="K6" s="153">
        <v>36.28</v>
      </c>
      <c r="L6" s="79">
        <v>0</v>
      </c>
      <c r="M6" s="151">
        <v>0</v>
      </c>
      <c r="N6" s="154">
        <v>0</v>
      </c>
    </row>
    <row r="7" spans="1:14" ht="33.75" customHeight="1">
      <c r="A7" s="155">
        <v>2</v>
      </c>
      <c r="B7" s="156">
        <v>8</v>
      </c>
      <c r="C7" s="157" t="s">
        <v>216</v>
      </c>
      <c r="D7" s="62" t="s">
        <v>217</v>
      </c>
      <c r="E7" s="64" t="s">
        <v>236</v>
      </c>
      <c r="F7" s="65">
        <v>0</v>
      </c>
      <c r="G7" s="66">
        <v>46.53</v>
      </c>
      <c r="H7" s="79">
        <v>0</v>
      </c>
      <c r="I7" s="151">
        <v>0</v>
      </c>
      <c r="J7" s="152">
        <v>4</v>
      </c>
      <c r="K7" s="66">
        <v>35.81</v>
      </c>
      <c r="L7" s="79">
        <v>0</v>
      </c>
      <c r="M7" s="151">
        <v>4</v>
      </c>
      <c r="N7" s="158">
        <v>0</v>
      </c>
    </row>
    <row r="8" spans="1:14" ht="33.75" customHeight="1">
      <c r="A8" s="155">
        <v>3</v>
      </c>
      <c r="B8" s="156">
        <v>7</v>
      </c>
      <c r="C8" s="62" t="s">
        <v>122</v>
      </c>
      <c r="D8" s="62" t="s">
        <v>36</v>
      </c>
      <c r="E8" s="64" t="s">
        <v>221</v>
      </c>
      <c r="F8" s="65">
        <v>0</v>
      </c>
      <c r="G8" s="66">
        <v>41.6</v>
      </c>
      <c r="H8" s="79">
        <v>0</v>
      </c>
      <c r="I8" s="151">
        <v>0</v>
      </c>
      <c r="J8" s="152">
        <v>4</v>
      </c>
      <c r="K8" s="66">
        <v>37.72</v>
      </c>
      <c r="L8" s="79">
        <v>0</v>
      </c>
      <c r="M8" s="151">
        <v>4</v>
      </c>
      <c r="N8" s="158">
        <v>0</v>
      </c>
    </row>
    <row r="9" spans="1:14" ht="33.75" customHeight="1">
      <c r="A9" s="77">
        <v>4</v>
      </c>
      <c r="B9" s="156">
        <v>3</v>
      </c>
      <c r="C9" s="62" t="s">
        <v>211</v>
      </c>
      <c r="D9" s="159" t="s">
        <v>212</v>
      </c>
      <c r="E9" s="85" t="s">
        <v>213</v>
      </c>
      <c r="F9" s="65">
        <v>0</v>
      </c>
      <c r="G9" s="66">
        <v>50.43</v>
      </c>
      <c r="H9" s="79">
        <v>0</v>
      </c>
      <c r="I9" s="151">
        <v>0</v>
      </c>
      <c r="J9" s="152">
        <v>4</v>
      </c>
      <c r="K9" s="66">
        <v>41.81</v>
      </c>
      <c r="L9" s="79">
        <v>0</v>
      </c>
      <c r="M9" s="151">
        <v>4</v>
      </c>
      <c r="N9" s="158">
        <v>0</v>
      </c>
    </row>
    <row r="10" spans="1:14" ht="33.75" customHeight="1">
      <c r="A10" s="86">
        <v>5</v>
      </c>
      <c r="B10" s="156">
        <v>1</v>
      </c>
      <c r="C10" s="78" t="s">
        <v>122</v>
      </c>
      <c r="D10" s="63" t="s">
        <v>36</v>
      </c>
      <c r="E10" s="64" t="s">
        <v>214</v>
      </c>
      <c r="F10" s="81">
        <v>4</v>
      </c>
      <c r="G10" s="66">
        <v>41.72</v>
      </c>
      <c r="H10" s="79">
        <v>0</v>
      </c>
      <c r="I10" s="151">
        <v>4</v>
      </c>
      <c r="J10" s="152">
        <v>0</v>
      </c>
      <c r="K10" s="66">
        <v>0</v>
      </c>
      <c r="L10" s="79" t="s">
        <v>28</v>
      </c>
      <c r="M10" s="151" t="s">
        <v>28</v>
      </c>
      <c r="N10" s="158">
        <v>0</v>
      </c>
    </row>
    <row r="11" spans="1:14" ht="33.75" customHeight="1">
      <c r="A11" s="86">
        <v>6</v>
      </c>
      <c r="B11" s="156">
        <v>5</v>
      </c>
      <c r="C11" s="64" t="s">
        <v>207</v>
      </c>
      <c r="D11" s="89" t="s">
        <v>113</v>
      </c>
      <c r="E11" s="90" t="s">
        <v>208</v>
      </c>
      <c r="F11" s="81">
        <v>4</v>
      </c>
      <c r="G11" s="66">
        <v>44.37</v>
      </c>
      <c r="H11" s="79">
        <v>0</v>
      </c>
      <c r="I11" s="151">
        <v>4</v>
      </c>
      <c r="J11" s="152">
        <v>0</v>
      </c>
      <c r="K11" s="66">
        <v>0</v>
      </c>
      <c r="L11" s="79" t="s">
        <v>28</v>
      </c>
      <c r="M11" s="151" t="s">
        <v>28</v>
      </c>
      <c r="N11" s="158">
        <v>0</v>
      </c>
    </row>
    <row r="12" spans="1:14" ht="33.75" customHeight="1">
      <c r="A12" s="86">
        <v>7</v>
      </c>
      <c r="B12" s="156">
        <v>2</v>
      </c>
      <c r="C12" s="62" t="s">
        <v>216</v>
      </c>
      <c r="D12" s="62" t="s">
        <v>217</v>
      </c>
      <c r="E12" s="64" t="s">
        <v>218</v>
      </c>
      <c r="F12" s="81">
        <v>4</v>
      </c>
      <c r="G12" s="66">
        <v>46.04</v>
      </c>
      <c r="H12" s="79">
        <v>0</v>
      </c>
      <c r="I12" s="151">
        <v>4</v>
      </c>
      <c r="J12" s="152">
        <v>0</v>
      </c>
      <c r="K12" s="66">
        <v>0</v>
      </c>
      <c r="L12" s="79" t="s">
        <v>28</v>
      </c>
      <c r="M12" s="151" t="s">
        <v>28</v>
      </c>
      <c r="N12" s="158">
        <v>0</v>
      </c>
    </row>
    <row r="13" spans="1:14" ht="33.75" customHeight="1">
      <c r="A13" s="86" t="s">
        <v>90</v>
      </c>
      <c r="B13" s="156">
        <v>4</v>
      </c>
      <c r="C13" s="62" t="s">
        <v>219</v>
      </c>
      <c r="D13" s="89" t="s">
        <v>30</v>
      </c>
      <c r="E13" s="90" t="s">
        <v>220</v>
      </c>
      <c r="F13" s="81">
        <v>0</v>
      </c>
      <c r="G13" s="66">
        <v>0</v>
      </c>
      <c r="H13" s="79" t="s">
        <v>28</v>
      </c>
      <c r="I13" s="151" t="s">
        <v>28</v>
      </c>
      <c r="J13" s="152">
        <v>0</v>
      </c>
      <c r="K13" s="66">
        <v>0</v>
      </c>
      <c r="L13" s="79" t="s">
        <v>28</v>
      </c>
      <c r="M13" s="151" t="s">
        <v>28</v>
      </c>
      <c r="N13" s="158" t="s">
        <v>96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Lagedi 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unt</dc:creator>
  <cp:keywords/>
  <dc:description/>
  <cp:lastModifiedBy>unt</cp:lastModifiedBy>
  <cp:lastPrinted>2008-06-02T20:27:57Z</cp:lastPrinted>
  <dcterms:created xsi:type="dcterms:W3CDTF">2008-06-02T20:20:16Z</dcterms:created>
  <dcterms:modified xsi:type="dcterms:W3CDTF">2008-06-02T21:03:11Z</dcterms:modified>
  <cp:category/>
  <cp:version/>
  <cp:contentType/>
  <cp:contentStatus/>
</cp:coreProperties>
</file>